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64011"/>
  <bookViews>
    <workbookView xWindow="0" yWindow="0" windowWidth="19200" windowHeight="7720" activeTab="1"/>
  </bookViews>
  <sheets>
    <sheet name="Материалы" sheetId="12" r:id="rId1"/>
    <sheet name="ТЗ КР ТГМ4 на 2018" sheetId="11" r:id="rId2"/>
  </sheets>
  <definedNames>
    <definedName name="_xlnm._FilterDatabase" localSheetId="1" hidden="1">'ТЗ КР ТГМ4 на 2018'!$C$1:$C$913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809" i="11" l="1"/>
  <c r="F802" i="11"/>
  <c r="F514" i="11"/>
  <c r="F506" i="11"/>
  <c r="F481" i="11"/>
  <c r="F476" i="11"/>
  <c r="F450" i="11"/>
  <c r="F445" i="11"/>
  <c r="F441" i="11"/>
  <c r="F433" i="11"/>
  <c r="F432" i="11"/>
</calcChain>
</file>

<file path=xl/sharedStrings.xml><?xml version="1.0" encoding="utf-8"?>
<sst xmlns="http://schemas.openxmlformats.org/spreadsheetml/2006/main" count="2169" uniqueCount="1619">
  <si>
    <t>Электродвигатель</t>
  </si>
  <si>
    <t>Шестерня ведущая (привода насоса системы смазки редуктора)</t>
  </si>
  <si>
    <t>Вал карданный раздаточный</t>
  </si>
  <si>
    <t>Вал шестерня</t>
  </si>
  <si>
    <t>Шестерня коническая</t>
  </si>
  <si>
    <t>м</t>
  </si>
  <si>
    <t>ТГМ3.10.70.031</t>
  </si>
  <si>
    <t>Приложение №1</t>
  </si>
  <si>
    <t>Поршень</t>
  </si>
  <si>
    <t>0360.11.020-7</t>
  </si>
  <si>
    <t>Крышка цилиндра</t>
  </si>
  <si>
    <t>Корпус уплотнения</t>
  </si>
  <si>
    <t>0211.00.034</t>
  </si>
  <si>
    <t>0210.07.003</t>
  </si>
  <si>
    <t>0110.18.001</t>
  </si>
  <si>
    <t>0110.18.002</t>
  </si>
  <si>
    <t>0210.05.012</t>
  </si>
  <si>
    <t>0210.05.013</t>
  </si>
  <si>
    <t>Кольцо упорное</t>
  </si>
  <si>
    <t>0210.04.091</t>
  </si>
  <si>
    <t>Втулка направляющая</t>
  </si>
  <si>
    <t>0110.05.005</t>
  </si>
  <si>
    <t>Втулка цилиндра</t>
  </si>
  <si>
    <t>0210.04.002-3</t>
  </si>
  <si>
    <t>Вкладыш коренной</t>
  </si>
  <si>
    <t>0210.04.100</t>
  </si>
  <si>
    <t xml:space="preserve"> </t>
  </si>
  <si>
    <t>0210.04.110</t>
  </si>
  <si>
    <t>0210.04.085-1</t>
  </si>
  <si>
    <t>Стакан</t>
  </si>
  <si>
    <t>Кольцо компрессионное</t>
  </si>
  <si>
    <t>0211.19.002</t>
  </si>
  <si>
    <t>0330.11.019-4</t>
  </si>
  <si>
    <t>0210.51.016-4</t>
  </si>
  <si>
    <t>0210.44.002-3</t>
  </si>
  <si>
    <t>Манжета</t>
  </si>
  <si>
    <t>0210.44.027</t>
  </si>
  <si>
    <t>Пружина</t>
  </si>
  <si>
    <t>0210.44.025</t>
  </si>
  <si>
    <t>Втулка</t>
  </si>
  <si>
    <t>0210.19.002-1</t>
  </si>
  <si>
    <t>0210.80.106</t>
  </si>
  <si>
    <t>0211.00.036</t>
  </si>
  <si>
    <t>0210.09.028</t>
  </si>
  <si>
    <t>0211.09.032</t>
  </si>
  <si>
    <t>1802.00.031</t>
  </si>
  <si>
    <t>1802.00.011</t>
  </si>
  <si>
    <t>Уплотнение подшипника</t>
  </si>
  <si>
    <t>1802.00.107</t>
  </si>
  <si>
    <t>1802.00.091</t>
  </si>
  <si>
    <t>1802.00.012</t>
  </si>
  <si>
    <t>1802.00.032</t>
  </si>
  <si>
    <t>1802.06.101</t>
  </si>
  <si>
    <t>Венец сопловой</t>
  </si>
  <si>
    <t>Валик</t>
  </si>
  <si>
    <t>Плунжерная пара</t>
  </si>
  <si>
    <t xml:space="preserve">Фильтр </t>
  </si>
  <si>
    <t>ЭТФ-4</t>
  </si>
  <si>
    <t>Электромагнит</t>
  </si>
  <si>
    <t xml:space="preserve"> ЭТ-54</t>
  </si>
  <si>
    <t>Подшипник</t>
  </si>
  <si>
    <t xml:space="preserve">Подшипник </t>
  </si>
  <si>
    <t>941/20</t>
  </si>
  <si>
    <t>Гаситель пульсаций</t>
  </si>
  <si>
    <t>021.69.500</t>
  </si>
  <si>
    <t>кг</t>
  </si>
  <si>
    <t>шт</t>
  </si>
  <si>
    <t>т</t>
  </si>
  <si>
    <t>55-318А-05</t>
  </si>
  <si>
    <t>Выключатель</t>
  </si>
  <si>
    <t>55-319А-75Б</t>
  </si>
  <si>
    <t>Контакт</t>
  </si>
  <si>
    <t>Звёздочка</t>
  </si>
  <si>
    <t>64.20.05.015</t>
  </si>
  <si>
    <t>55-319А-50А</t>
  </si>
  <si>
    <t>55-303-52</t>
  </si>
  <si>
    <t>55-303-61Б</t>
  </si>
  <si>
    <t xml:space="preserve">Колесо насосное </t>
  </si>
  <si>
    <t>64.03.00.040А</t>
  </si>
  <si>
    <t>Колесо турбинное</t>
  </si>
  <si>
    <t>55-303-33Д</t>
  </si>
  <si>
    <t>64.20.05.014</t>
  </si>
  <si>
    <t>64.00.04В.028A</t>
  </si>
  <si>
    <t>Фильтр системы управления</t>
  </si>
  <si>
    <t>55-325В-00</t>
  </si>
  <si>
    <t>2207к</t>
  </si>
  <si>
    <t>70-32134Л2</t>
  </si>
  <si>
    <t>70-32228</t>
  </si>
  <si>
    <t>70-32317</t>
  </si>
  <si>
    <t>176228Л</t>
  </si>
  <si>
    <t>46-308Л</t>
  </si>
  <si>
    <t>70-134Л</t>
  </si>
  <si>
    <t>70-214</t>
  </si>
  <si>
    <t>1,80</t>
  </si>
  <si>
    <t>Керосин</t>
  </si>
  <si>
    <t>Лак герметич.</t>
  </si>
  <si>
    <t>Паранит ПМБ 3=0,5мм</t>
  </si>
  <si>
    <t>2,50</t>
  </si>
  <si>
    <t>Паранит D=2мм</t>
  </si>
  <si>
    <t>м2</t>
  </si>
  <si>
    <t>Пластина резиновая МБС-М 5=3</t>
  </si>
  <si>
    <t>1,50</t>
  </si>
  <si>
    <t>100,00</t>
  </si>
  <si>
    <t>Проволока D=1.5мм</t>
  </si>
  <si>
    <t>Пруток бронзовый D=50мм</t>
  </si>
  <si>
    <t>Сальниковая набивка</t>
  </si>
  <si>
    <t>0,40</t>
  </si>
  <si>
    <t>Трубка медная D=8мм</t>
  </si>
  <si>
    <t>Трубка полихлорвиниловая</t>
  </si>
  <si>
    <t>ДВ-75 УЗ</t>
  </si>
  <si>
    <t>Лампа</t>
  </si>
  <si>
    <t>Ж-50-500</t>
  </si>
  <si>
    <t>РМ 120-15</t>
  </si>
  <si>
    <t>КГМ 75-600</t>
  </si>
  <si>
    <t>Светильник</t>
  </si>
  <si>
    <t>ПС2-УМ</t>
  </si>
  <si>
    <t>Датчик температуры (25-110)</t>
  </si>
  <si>
    <t>ТАМ 103.03222</t>
  </si>
  <si>
    <t>Электротермометр</t>
  </si>
  <si>
    <t>ТП-2</t>
  </si>
  <si>
    <t>Реле</t>
  </si>
  <si>
    <t>ТРПУ-1-412</t>
  </si>
  <si>
    <t>Реле времени</t>
  </si>
  <si>
    <t>Тумблер</t>
  </si>
  <si>
    <t>П2Т-1; ТВ1-1</t>
  </si>
  <si>
    <t>Реле давления</t>
  </si>
  <si>
    <t>Индикатор давления</t>
  </si>
  <si>
    <t>ИД1-1,5 МП-27</t>
  </si>
  <si>
    <t>Контактор</t>
  </si>
  <si>
    <t>ТКПД-114-75В</t>
  </si>
  <si>
    <t>КТПМ-121</t>
  </si>
  <si>
    <t>ВВ-32</t>
  </si>
  <si>
    <t>Провод обмоточный ПСДКТл</t>
  </si>
  <si>
    <t xml:space="preserve">Изофлекс 0,17 мм </t>
  </si>
  <si>
    <t>Стеклотекстолит СТЭФ- 4 мм.</t>
  </si>
  <si>
    <t>Стеклослюдопласт ГИП-Т «ЛСП»</t>
  </si>
  <si>
    <t xml:space="preserve">Стеклотекстолит СТЭФ – 1,0 мм </t>
  </si>
  <si>
    <t>Стеклотекстолит СТЭФ – 0,5 мм</t>
  </si>
  <si>
    <t xml:space="preserve">Лента ЛЭСБ 0,1х20 </t>
  </si>
  <si>
    <t>Лента стеклобандажная ЛСБЭ-180</t>
  </si>
  <si>
    <t>Припой ПМФОЦр 6-4-0,03</t>
  </si>
  <si>
    <t xml:space="preserve">Припой ПОС 61 </t>
  </si>
  <si>
    <t xml:space="preserve">Миканит ФФ ГА </t>
  </si>
  <si>
    <t xml:space="preserve">Слюдопласт ФИП-АПл 0,3 </t>
  </si>
  <si>
    <t>Лак МЛ-92</t>
  </si>
  <si>
    <t>Эмаль ГФ-92 ХС</t>
  </si>
  <si>
    <t xml:space="preserve">Подшипник 312 </t>
  </si>
  <si>
    <t>Подшипник 67-312</t>
  </si>
  <si>
    <t>Метизы</t>
  </si>
  <si>
    <t>Ксилол</t>
  </si>
  <si>
    <t>Эмаль ПФ 115 серая</t>
  </si>
  <si>
    <t>Бензин Б-70 (калоша)</t>
  </si>
  <si>
    <t>Электрощетки ЭГ14</t>
  </si>
  <si>
    <t>Подшипник 312</t>
  </si>
  <si>
    <t>Трубка ТКР-4</t>
  </si>
  <si>
    <t>Изофлекс 0,17 мм.</t>
  </si>
  <si>
    <t xml:space="preserve">Стеклотекстолит СТЭФ 0,5 </t>
  </si>
  <si>
    <t>Стеклотекстолит СТЭФ 3</t>
  </si>
  <si>
    <t>Текстолит 4,0 мм.</t>
  </si>
  <si>
    <t>Щеткодержатель ДРПрГ</t>
  </si>
  <si>
    <t>Лента Элмикатерм 529029 0,08</t>
  </si>
  <si>
    <t>Слюдопласт Элмика 425</t>
  </si>
  <si>
    <t>Вставка текстолитовая</t>
  </si>
  <si>
    <t>ТГМ3.35.50.103</t>
  </si>
  <si>
    <t>Втулка рессорного подвеш.</t>
  </si>
  <si>
    <t>Втулка рычага перед.тормоза</t>
  </si>
  <si>
    <t>Втулка рычага тормоза</t>
  </si>
  <si>
    <t>Кольцо уплотнительное</t>
  </si>
  <si>
    <t>Бандаж</t>
  </si>
  <si>
    <t>ТЭМ1.35.15.103 илиТЭ3.11.003</t>
  </si>
  <si>
    <t>Кольцо бандажное</t>
  </si>
  <si>
    <t>ТЭМ1.35.15.101 или ТЭ2.11.004</t>
  </si>
  <si>
    <t>5.35.27.044</t>
  </si>
  <si>
    <t>70-32230М</t>
  </si>
  <si>
    <t>70-2324М</t>
  </si>
  <si>
    <t>Плита упорная</t>
  </si>
  <si>
    <t>106.00.003-0</t>
  </si>
  <si>
    <t>Хомут тяговый</t>
  </si>
  <si>
    <t>106.00.001-2</t>
  </si>
  <si>
    <t>Форсунка песочницы</t>
  </si>
  <si>
    <t>4.53.14.000</t>
  </si>
  <si>
    <t>Кольцо</t>
  </si>
  <si>
    <t>ТГМ4.35.25.303</t>
  </si>
  <si>
    <t>ТГМ4.35.25.312</t>
  </si>
  <si>
    <t>ТГМ3.35.25.173</t>
  </si>
  <si>
    <t>106.00.011-2</t>
  </si>
  <si>
    <t>Амортизатор</t>
  </si>
  <si>
    <t>6.36.30.000</t>
  </si>
  <si>
    <t>Пластина клапана</t>
  </si>
  <si>
    <t>Палец поршневой</t>
  </si>
  <si>
    <t xml:space="preserve">Ремень </t>
  </si>
  <si>
    <t>В1500</t>
  </si>
  <si>
    <t>Олово</t>
  </si>
  <si>
    <t>Паронит В=2мм.</t>
  </si>
  <si>
    <t>Проволка Ф=1.5</t>
  </si>
  <si>
    <t>Прокат бронзовый</t>
  </si>
  <si>
    <t>Прокат чугунный</t>
  </si>
  <si>
    <t>Растворитель</t>
  </si>
  <si>
    <t>Смазка жировая 1-13</t>
  </si>
  <si>
    <t xml:space="preserve">Замок </t>
  </si>
  <si>
    <t>106.01.000-0</t>
  </si>
  <si>
    <t>Замкодержатель</t>
  </si>
  <si>
    <t>106.01.003-0</t>
  </si>
  <si>
    <t>Подъёмник замка</t>
  </si>
  <si>
    <t>106.01.004-0</t>
  </si>
  <si>
    <t>Валик подъёмника</t>
  </si>
  <si>
    <t>106.01.005-0</t>
  </si>
  <si>
    <t>Предохранитель замка</t>
  </si>
  <si>
    <t>106.01.006-0</t>
  </si>
  <si>
    <t>Аппарат поглощающий</t>
  </si>
  <si>
    <t>106.02.000-2сб</t>
  </si>
  <si>
    <t>047.85.60.010</t>
  </si>
  <si>
    <t>Полная замена электропроводки тепловоза</t>
  </si>
  <si>
    <t>К-кт</t>
  </si>
  <si>
    <t>Нарва 6-4-04</t>
  </si>
  <si>
    <t>0211.04.200-03</t>
  </si>
  <si>
    <t>0210.04.017</t>
  </si>
  <si>
    <t>0210.04.018</t>
  </si>
  <si>
    <t>Р3.0110.04.032</t>
  </si>
  <si>
    <t>Р3.0110.04.034</t>
  </si>
  <si>
    <t>Р3.0110.04.055-2</t>
  </si>
  <si>
    <t>Р3.0110.04.069</t>
  </si>
  <si>
    <t>0211.02.010</t>
  </si>
  <si>
    <t>0211.02.027</t>
  </si>
  <si>
    <t>0210.05.060-2</t>
  </si>
  <si>
    <t>0210.05.070-2</t>
  </si>
  <si>
    <t>0110.05.008</t>
  </si>
  <si>
    <t>0110.05.009</t>
  </si>
  <si>
    <t>0213.05.022</t>
  </si>
  <si>
    <t>0210.05.100</t>
  </si>
  <si>
    <t>0210.05.010</t>
  </si>
  <si>
    <t>0210.05.009</t>
  </si>
  <si>
    <t>0110.05.090</t>
  </si>
  <si>
    <t>0210.05.110</t>
  </si>
  <si>
    <t>0210.05.020</t>
  </si>
  <si>
    <t>0210.05.102</t>
  </si>
  <si>
    <t>0213.05.040</t>
  </si>
  <si>
    <t>0110.05.022-1</t>
  </si>
  <si>
    <t>0210.05.120</t>
  </si>
  <si>
    <t>0210.09.000-1</t>
  </si>
  <si>
    <t>0210.09.003</t>
  </si>
  <si>
    <t>0210.09.027</t>
  </si>
  <si>
    <t>0210.13.014</t>
  </si>
  <si>
    <t>0211.19.001</t>
  </si>
  <si>
    <t>0211.19.020</t>
  </si>
  <si>
    <t>0210.00.051-1</t>
  </si>
  <si>
    <t>0211.61.200</t>
  </si>
  <si>
    <t>0211.61.009</t>
  </si>
  <si>
    <t>ТГМ4.01.06.000</t>
  </si>
  <si>
    <t>ТГМ4.01.07.173</t>
  </si>
  <si>
    <t>ТГМ4.01.07.174</t>
  </si>
  <si>
    <t>ТГМ4.01.07.175</t>
  </si>
  <si>
    <t>0217.19.021</t>
  </si>
  <si>
    <t>0210.19.002 - 1</t>
  </si>
  <si>
    <t>0210.19.035</t>
  </si>
  <si>
    <t>0251.19.058</t>
  </si>
  <si>
    <t>961В.0612.23.011-1</t>
  </si>
  <si>
    <t>961В.0616.23.043-3</t>
  </si>
  <si>
    <t>961В.0612.23.036</t>
  </si>
  <si>
    <t>961В.0616.23.039-1</t>
  </si>
  <si>
    <t>961В.0616.23.038-1</t>
  </si>
  <si>
    <t>961В.0616.23.041-1</t>
  </si>
  <si>
    <t>961В.0812.23.030А</t>
  </si>
  <si>
    <t>С1-500015-А</t>
  </si>
  <si>
    <t>961В.0612.23.015</t>
  </si>
  <si>
    <t>ГОСТ 5721-75</t>
  </si>
  <si>
    <t>961В.0612.23.045</t>
  </si>
  <si>
    <t>0101.24.000 - 2</t>
  </si>
  <si>
    <t>0101.24.002-1</t>
  </si>
  <si>
    <t>0101.24.008</t>
  </si>
  <si>
    <t>0210.22.000-1</t>
  </si>
  <si>
    <t>0390-19-160</t>
  </si>
  <si>
    <t>0210.22.021-2</t>
  </si>
  <si>
    <t>0217.22.001</t>
  </si>
  <si>
    <t>0210.22.003-2</t>
  </si>
  <si>
    <t>0210.22.005</t>
  </si>
  <si>
    <t>0210.22.006</t>
  </si>
  <si>
    <t>0210.22.007</t>
  </si>
  <si>
    <t>0210.22.009-2</t>
  </si>
  <si>
    <t>0210.22.015-1</t>
  </si>
  <si>
    <t>0210.22.031</t>
  </si>
  <si>
    <t>0210.22.068</t>
  </si>
  <si>
    <t>0390.19-062</t>
  </si>
  <si>
    <t>0210.22.012-3</t>
  </si>
  <si>
    <t>0210.22.011-2</t>
  </si>
  <si>
    <t>0210.17.010</t>
  </si>
  <si>
    <t>0210.17.008</t>
  </si>
  <si>
    <t>0210.18.010</t>
  </si>
  <si>
    <t>0210.18.006-1</t>
  </si>
  <si>
    <t>0210.18.007</t>
  </si>
  <si>
    <t>0210.18.005</t>
  </si>
  <si>
    <t>0110.18.030-1</t>
  </si>
  <si>
    <t>0110.18.012</t>
  </si>
  <si>
    <t>0210.44.003-1</t>
  </si>
  <si>
    <t>0210.51.021-1</t>
  </si>
  <si>
    <t>0210.85.021</t>
  </si>
  <si>
    <t>0210.49.005-1</t>
  </si>
  <si>
    <t>0210.83.037</t>
  </si>
  <si>
    <t>0211.00.039</t>
  </si>
  <si>
    <t>0211.00.039-05</t>
  </si>
  <si>
    <t>Д41-3810</t>
  </si>
  <si>
    <t>Р3.0110.49.030</t>
  </si>
  <si>
    <t>Р3.0110.37.040</t>
  </si>
  <si>
    <t>СА10.21.020</t>
  </si>
  <si>
    <t>СА10.21.080</t>
  </si>
  <si>
    <t>0210.42.040</t>
  </si>
  <si>
    <t>0217.40.130</t>
  </si>
  <si>
    <t>0210.33.011-3</t>
  </si>
  <si>
    <t>0217.33.001</t>
  </si>
  <si>
    <t>0217.33.002</t>
  </si>
  <si>
    <t>0210.89.009</t>
  </si>
  <si>
    <t>0210.89.013-1</t>
  </si>
  <si>
    <t>0210.89.030-2</t>
  </si>
  <si>
    <t>0210.89.094</t>
  </si>
  <si>
    <t>1802.06.020</t>
  </si>
  <si>
    <t>1802.00.013</t>
  </si>
  <si>
    <t>1802.00.020</t>
  </si>
  <si>
    <t>1802.06.102</t>
  </si>
  <si>
    <t>1814.06.103</t>
  </si>
  <si>
    <t>1802.06.104</t>
  </si>
  <si>
    <t>1802.06.106</t>
  </si>
  <si>
    <t>1802.06.109</t>
  </si>
  <si>
    <t>1802.00.103</t>
  </si>
  <si>
    <t>1802.03.000</t>
  </si>
  <si>
    <t>1802.00.040</t>
  </si>
  <si>
    <t>1802.00.146</t>
  </si>
  <si>
    <t>0210.84.010-1</t>
  </si>
  <si>
    <t>ОНВ1.000</t>
  </si>
  <si>
    <t>10НВ1.022</t>
  </si>
  <si>
    <t>0211.69.250</t>
  </si>
  <si>
    <t>0210.69.270-1</t>
  </si>
  <si>
    <t>0211.69.093</t>
  </si>
  <si>
    <t>0210.69.014</t>
  </si>
  <si>
    <t>64.03.00.001</t>
  </si>
  <si>
    <t>55-303-10А</t>
  </si>
  <si>
    <t>55-303-29</t>
  </si>
  <si>
    <t>14.03.03.000</t>
  </si>
  <si>
    <t>55-303-46Д</t>
  </si>
  <si>
    <t>14.03.04.000</t>
  </si>
  <si>
    <t>64.03.00.050</t>
  </si>
  <si>
    <t>55-303-148</t>
  </si>
  <si>
    <t>53.303.51А</t>
  </si>
  <si>
    <t>Б-23.81.2-200</t>
  </si>
  <si>
    <t>55-303-82А</t>
  </si>
  <si>
    <t>55-303-36А</t>
  </si>
  <si>
    <t>14.03.07.000</t>
  </si>
  <si>
    <t>14.03.05.000</t>
  </si>
  <si>
    <t>14.03.00.002</t>
  </si>
  <si>
    <t>55-321Д-00-01</t>
  </si>
  <si>
    <t>55-321Д-01</t>
  </si>
  <si>
    <t>55-321Д-02</t>
  </si>
  <si>
    <t>55-321Д-03-01</t>
  </si>
  <si>
    <t>64.20.02А.006</t>
  </si>
  <si>
    <t>55-305-72</t>
  </si>
  <si>
    <t>55-305-73</t>
  </si>
  <si>
    <t>55-305-81В</t>
  </si>
  <si>
    <t>55-305-03</t>
  </si>
  <si>
    <t>55-302-00</t>
  </si>
  <si>
    <t>55-302-19</t>
  </si>
  <si>
    <t>55-302-28</t>
  </si>
  <si>
    <t>55-302-10Б</t>
  </si>
  <si>
    <t>55-305В-100А</t>
  </si>
  <si>
    <t>64.00.04В.047</t>
  </si>
  <si>
    <t>64.00.04В.055</t>
  </si>
  <si>
    <t>64.00.04Б.021</t>
  </si>
  <si>
    <t>64.00.04В.032</t>
  </si>
  <si>
    <t>55-310-52</t>
  </si>
  <si>
    <t>55-310Б-09</t>
  </si>
  <si>
    <t>55-310-63</t>
  </si>
  <si>
    <t>55-310-100</t>
  </si>
  <si>
    <t>55-310-200</t>
  </si>
  <si>
    <t>55-310-53</t>
  </si>
  <si>
    <t>14.25.00.002</t>
  </si>
  <si>
    <t>55-318А-04</t>
  </si>
  <si>
    <t>55-318А-03</t>
  </si>
  <si>
    <t>55-337-03</t>
  </si>
  <si>
    <t>55-337-08</t>
  </si>
  <si>
    <t>55-319А-47</t>
  </si>
  <si>
    <t>55-319-51Б</t>
  </si>
  <si>
    <t>55-319А-90</t>
  </si>
  <si>
    <t>55-319А-90-01</t>
  </si>
  <si>
    <t>55-319А-48А</t>
  </si>
  <si>
    <t>ГОСТ 19853-74</t>
  </si>
  <si>
    <t>55-319А-49А</t>
  </si>
  <si>
    <t>ТГМ3.10.10.105</t>
  </si>
  <si>
    <t>16.10.10.020</t>
  </si>
  <si>
    <t>ТГМ3.10.70.015</t>
  </si>
  <si>
    <t>2ОМК.000-17</t>
  </si>
  <si>
    <t>2ОМ.003</t>
  </si>
  <si>
    <t>2ОМ.004</t>
  </si>
  <si>
    <t>С.183.5163.12</t>
  </si>
  <si>
    <t>2ОМ.072</t>
  </si>
  <si>
    <t>017.10.86.010</t>
  </si>
  <si>
    <t>5ФМП.00.006</t>
  </si>
  <si>
    <t>ОСТ 24.062.05-72</t>
  </si>
  <si>
    <t>МШ 5-25</t>
  </si>
  <si>
    <t>0603.50.1444.0002</t>
  </si>
  <si>
    <t>0603.40.3143.0001</t>
  </si>
  <si>
    <t>0603.40.3143.0002</t>
  </si>
  <si>
    <t>0603.40.6113.0001-03</t>
  </si>
  <si>
    <t>0603.40.6125.0001-03</t>
  </si>
  <si>
    <t>Н41.195.00.23</t>
  </si>
  <si>
    <t>Н41.195.00.022</t>
  </si>
  <si>
    <t>Н41.195.00.018</t>
  </si>
  <si>
    <t>4.20.30.260</t>
  </si>
  <si>
    <t>ТГМ3.20.01.262</t>
  </si>
  <si>
    <t>2Д100-32-032</t>
  </si>
  <si>
    <t>16.20.30.170</t>
  </si>
  <si>
    <t>РТП-65-45</t>
  </si>
  <si>
    <t>0217.69.560</t>
  </si>
  <si>
    <t>ТГМ3.10.87.001</t>
  </si>
  <si>
    <t>ТГМ3.10.85.020</t>
  </si>
  <si>
    <t>2Д100-32-010</t>
  </si>
  <si>
    <t>2Д100-32-013Сб.</t>
  </si>
  <si>
    <t>2Д100-32-041Сб.</t>
  </si>
  <si>
    <t>2Д100-32-042</t>
  </si>
  <si>
    <t>2Д100-32-039</t>
  </si>
  <si>
    <t>2Д100-32-011Сб.</t>
  </si>
  <si>
    <t>КС.ОСТ24.140.22-73</t>
  </si>
  <si>
    <t>М62.05.086 - 1</t>
  </si>
  <si>
    <t>ТГМ3.20.01.017</t>
  </si>
  <si>
    <t>4.20.01.140</t>
  </si>
  <si>
    <t>ТГМ3. 10.92.010</t>
  </si>
  <si>
    <t>Д50.34.101сб.1А</t>
  </si>
  <si>
    <t>ПК.35.03.001</t>
  </si>
  <si>
    <t>ПК.35.03.003</t>
  </si>
  <si>
    <t>ПК.35.04.003</t>
  </si>
  <si>
    <t>ПК.35.04.004-1</t>
  </si>
  <si>
    <t>ПК.35.02.001</t>
  </si>
  <si>
    <t>ПК.35.03.002</t>
  </si>
  <si>
    <t>ПК.35.04.002</t>
  </si>
  <si>
    <t>ПК.35.04.001</t>
  </si>
  <si>
    <t>ПК.35.00.019</t>
  </si>
  <si>
    <t>ПК.35.00.021</t>
  </si>
  <si>
    <t>ПК.35.12.022</t>
  </si>
  <si>
    <t>ПК.35.15.300</t>
  </si>
  <si>
    <t>ПК.35.10А.000</t>
  </si>
  <si>
    <t>ПК35.08.000</t>
  </si>
  <si>
    <t>ПК35М.02.020 - 1</t>
  </si>
  <si>
    <t>ПК35.01.004 - 1</t>
  </si>
  <si>
    <t>ПК35.01.006 - 1</t>
  </si>
  <si>
    <t>ПК35.00.018 - 1</t>
  </si>
  <si>
    <t>ПК35М.00.028</t>
  </si>
  <si>
    <t>ПК35М.02.101</t>
  </si>
  <si>
    <t>ПК35М.01.400 - 1</t>
  </si>
  <si>
    <t>ПК35.03.005</t>
  </si>
  <si>
    <t>ПК35М.04.000</t>
  </si>
  <si>
    <t>ПК35.03.101</t>
  </si>
  <si>
    <t>ПК35.03.106</t>
  </si>
  <si>
    <t>ПК35.07.000</t>
  </si>
  <si>
    <t>ПК35.07.103 - 1</t>
  </si>
  <si>
    <t>ПК35.10А.000</t>
  </si>
  <si>
    <t>ПК35.12.000</t>
  </si>
  <si>
    <t>ПК35.13.000</t>
  </si>
  <si>
    <t>ПК35.15.100</t>
  </si>
  <si>
    <t>8.90.20.020</t>
  </si>
  <si>
    <t>017.41.11.000</t>
  </si>
  <si>
    <t>5.50.40.260</t>
  </si>
  <si>
    <t>5.35.10.009</t>
  </si>
  <si>
    <t>5.35.10.006</t>
  </si>
  <si>
    <t>6.35.27.500</t>
  </si>
  <si>
    <t>16.35.27.210</t>
  </si>
  <si>
    <t>5.35.27.045</t>
  </si>
  <si>
    <t>ТГМ4.35.40.001</t>
  </si>
  <si>
    <t>ТГМ4.35.40.011</t>
  </si>
  <si>
    <t>ТЭ30.35.40.120</t>
  </si>
  <si>
    <t>ТЭМ2.35.40.202</t>
  </si>
  <si>
    <t>ТГМ4.35.40.138</t>
  </si>
  <si>
    <t>ТГМ4.35.40.139</t>
  </si>
  <si>
    <t>ТГМ4.35.40.141</t>
  </si>
  <si>
    <t>6.35.51.010</t>
  </si>
  <si>
    <t>6.35.50.060</t>
  </si>
  <si>
    <t>16.35.30.110</t>
  </si>
  <si>
    <t>6.30.32.009</t>
  </si>
  <si>
    <t>6.35.50.006</t>
  </si>
  <si>
    <t>6.36.30.020</t>
  </si>
  <si>
    <t>6.36.30.002</t>
  </si>
  <si>
    <t>6.36.30.002-01</t>
  </si>
  <si>
    <t>6.36.30.006</t>
  </si>
  <si>
    <t>6.36.30.007</t>
  </si>
  <si>
    <t>ТГМ4.35.30.005</t>
  </si>
  <si>
    <t>ТГМ3.35.30.102</t>
  </si>
  <si>
    <t>5.35.29.010</t>
  </si>
  <si>
    <t>ТЭМ1.35.30.117</t>
  </si>
  <si>
    <t>ТГМ4.35.30.003</t>
  </si>
  <si>
    <t>325.10.116</t>
  </si>
  <si>
    <t>325.10.119</t>
  </si>
  <si>
    <t>6.35.29.001</t>
  </si>
  <si>
    <t>16.35.29.007</t>
  </si>
  <si>
    <t>16.35.29.003</t>
  </si>
  <si>
    <t>4.35.60.000</t>
  </si>
  <si>
    <t>ТГМ3.35.60.177</t>
  </si>
  <si>
    <t>ТГМ3.35.60.117</t>
  </si>
  <si>
    <t>6.40.60.025</t>
  </si>
  <si>
    <t>ГОСТ 9650 - 80</t>
  </si>
  <si>
    <t>ТЭ3.10.1257</t>
  </si>
  <si>
    <t>ГОСТ 6315 - 74</t>
  </si>
  <si>
    <t>ТЭ2.10.049</t>
  </si>
  <si>
    <t>ТЭ2.10.050</t>
  </si>
  <si>
    <t>ТЭ2.10.014</t>
  </si>
  <si>
    <t>017.40.80.007</t>
  </si>
  <si>
    <t>340.40.81.010 - 01</t>
  </si>
  <si>
    <t>340.40.81.060 - 01</t>
  </si>
  <si>
    <t>340.40.80.060 - 03</t>
  </si>
  <si>
    <t>120.34.020.15А</t>
  </si>
  <si>
    <t>106.00.008 - 0</t>
  </si>
  <si>
    <t>6.00.20.020</t>
  </si>
  <si>
    <t>ТГМ3.53.15.000</t>
  </si>
  <si>
    <r>
      <t>м</t>
    </r>
    <r>
      <rPr>
        <sz val="10"/>
        <rFont val="Arial Cyr"/>
        <charset val="204"/>
      </rPr>
      <t>²</t>
    </r>
  </si>
  <si>
    <t>м²</t>
  </si>
  <si>
    <t>ТГМ3.10.41.000</t>
  </si>
  <si>
    <t>4.10.42.000</t>
  </si>
  <si>
    <t>4.10.43.000</t>
  </si>
  <si>
    <t>л</t>
  </si>
  <si>
    <t>№ строки</t>
  </si>
  <si>
    <t>№ детали (чертежа)</t>
  </si>
  <si>
    <t>Наименование детали</t>
  </si>
  <si>
    <t>Кол-во на объект</t>
  </si>
  <si>
    <t>Замена на новые</t>
  </si>
  <si>
    <t xml:space="preserve">Ремонт </t>
  </si>
  <si>
    <t>Возможны доп.работы в связи с возможной неремонтопригодностью или некомплектности 
(с установкой новых запчастей) *</t>
  </si>
  <si>
    <t>БИЛ Т.305142.012</t>
  </si>
  <si>
    <t>Кожух</t>
  </si>
  <si>
    <t>Сменить при деформации, изломе.</t>
  </si>
  <si>
    <t>БИЛТ.305142.012-01</t>
  </si>
  <si>
    <t>БИЛТ.684263.006-01</t>
  </si>
  <si>
    <t>Якорь</t>
  </si>
  <si>
    <t>БИЛТ.752683.008</t>
  </si>
  <si>
    <t>Сетка</t>
  </si>
  <si>
    <t>Сменить при деформации, надрыве.</t>
  </si>
  <si>
    <t>8ТХ.018.030</t>
  </si>
  <si>
    <t>Капсюль</t>
  </si>
  <si>
    <t>Сменить при наличии дефектов, неремонтопригодности</t>
  </si>
  <si>
    <t>8ТХ.211.093</t>
  </si>
  <si>
    <t>8ТХ.217.098</t>
  </si>
  <si>
    <t>8ТХ.372.003</t>
  </si>
  <si>
    <t>8ТХ.317.062-03</t>
  </si>
  <si>
    <t>Крышка подшипника</t>
  </si>
  <si>
    <t>8ТХ.317.097-03</t>
  </si>
  <si>
    <t>ГОСТ 520—71</t>
  </si>
  <si>
    <t>Шарикоподшипник 76-312</t>
  </si>
  <si>
    <t>БИЛТ.ЗО 1529.023</t>
  </si>
  <si>
    <t>Траверса</t>
  </si>
  <si>
    <t>БИЛТ.301529.022</t>
  </si>
  <si>
    <t>Щеткодержатель</t>
  </si>
  <si>
    <t>Сменить при неремонтопригодности</t>
  </si>
  <si>
    <t>5ТХ.578.040 
(ЭГ-14- 12,5х44х40)</t>
  </si>
  <si>
    <t>Щетка</t>
  </si>
  <si>
    <t>5ТХ.580.262</t>
  </si>
  <si>
    <t>Щина</t>
  </si>
  <si>
    <t>Сменить при обрыве, следах перегрева</t>
  </si>
  <si>
    <t>5ТХ.580.262-01</t>
  </si>
  <si>
    <t>Полюс главный</t>
  </si>
  <si>
    <t>БИЛТ.684334.005</t>
  </si>
  <si>
    <t>Полюс добавочный</t>
  </si>
  <si>
    <t>БИЛТ.685422.003</t>
  </si>
  <si>
    <t>Катушка</t>
  </si>
  <si>
    <t>Сменить при нарушении изоляции, повреждении, ослаблении посадки на сердечник</t>
  </si>
  <si>
    <t>БИЛТ.685422.003-01</t>
  </si>
  <si>
    <t>БИЛТ.685422.004</t>
  </si>
  <si>
    <t>БИЛТ.685422.004-01</t>
  </si>
  <si>
    <t>БИЛ Т.685631.008-03</t>
  </si>
  <si>
    <t>Провод</t>
  </si>
  <si>
    <t xml:space="preserve"> Провод обмоточный ПСДКТл - 15 кг</t>
  </si>
  <si>
    <t>Сменить при обрыве, следах перегрева, хрупкой изоляции со сменой наконечников</t>
  </si>
  <si>
    <t>БИЛТ.685631.008-04</t>
  </si>
  <si>
    <t>БИЛТ.685631.009-02</t>
  </si>
  <si>
    <t>БИЛТ.685631.009-03</t>
  </si>
  <si>
    <t>БИЛТ.685631.009-04</t>
  </si>
  <si>
    <t>БИЛТ.685632.001-01</t>
  </si>
  <si>
    <t>БИЛТ.685632.001-02</t>
  </si>
  <si>
    <t>БИЛТ.685632.001-06</t>
  </si>
  <si>
    <t>БИЛТ.685632.001-07</t>
  </si>
  <si>
    <t>БИЛТ.685632.001-09</t>
  </si>
  <si>
    <t>БИЛТ.685632.001-14</t>
  </si>
  <si>
    <t>5ТХ.524.407</t>
  </si>
  <si>
    <t>Катушка якоря</t>
  </si>
  <si>
    <t>Сменить при нарушении изоляции, повреждении, ослаблении посадки</t>
  </si>
  <si>
    <t>6ТХ.670.349</t>
  </si>
  <si>
    <t>Коллектор</t>
  </si>
  <si>
    <t>8ТХ.435.000</t>
  </si>
  <si>
    <t>Вентилятор</t>
  </si>
  <si>
    <t>ТЭ3.11.001</t>
  </si>
  <si>
    <t>Колесные центра</t>
  </si>
  <si>
    <t>Наличник 320x80.65Г</t>
  </si>
  <si>
    <t>Наличник 320x130.65Г</t>
  </si>
  <si>
    <t>Подшипник роликовый</t>
  </si>
  <si>
    <t>70-32228Л</t>
  </si>
  <si>
    <t>80-144Л (176144ЦКБ)</t>
  </si>
  <si>
    <t>Подшипник шариковый</t>
  </si>
  <si>
    <t>СТП 91-76</t>
  </si>
  <si>
    <t>Пробка К1/4</t>
  </si>
  <si>
    <t>ТГМЗ.35.10.111</t>
  </si>
  <si>
    <t>Прокладка Б-05 ГОСТ 9347-60</t>
  </si>
  <si>
    <t>ТГМ4.35.40.118</t>
  </si>
  <si>
    <t>Прокладка регулировочная</t>
  </si>
  <si>
    <t>5.35.27.039</t>
  </si>
  <si>
    <t>Фланец</t>
  </si>
  <si>
    <t>ГОСТ 6402-61</t>
  </si>
  <si>
    <t>Шайба пружинная К22Н65Г</t>
  </si>
  <si>
    <t>Осевая шестерня</t>
  </si>
  <si>
    <t>Кольцо компрессионное поршневое</t>
  </si>
  <si>
    <t>0210.12.003-4</t>
  </si>
  <si>
    <t>Кольцо поршневое маслосъемное</t>
  </si>
  <si>
    <t>Вкладыш шатуна</t>
  </si>
  <si>
    <t>Прокладка медная</t>
  </si>
  <si>
    <t>Заглушка</t>
  </si>
  <si>
    <t>0330-11-044(1)</t>
  </si>
  <si>
    <t>Кольцо Б38</t>
  </si>
  <si>
    <t>0330-84-011(1)</t>
  </si>
  <si>
    <t>96А.24.010.7</t>
  </si>
  <si>
    <t>Клапан нагнетательный</t>
  </si>
  <si>
    <t>Вал</t>
  </si>
  <si>
    <t>0210.19.003-2</t>
  </si>
  <si>
    <t>Клапан ВП2Н72х16</t>
  </si>
  <si>
    <t>Клапан ВХ2Н68х16</t>
  </si>
  <si>
    <t>Пружина клапана</t>
  </si>
  <si>
    <t>Коромысло малое со стойкой</t>
  </si>
  <si>
    <t>Коромысло большое со стойкой</t>
  </si>
  <si>
    <t>Штанга</t>
  </si>
  <si>
    <t xml:space="preserve">Крыльчатка </t>
  </si>
  <si>
    <t>0210.05.027-2</t>
  </si>
  <si>
    <t>0210.44.019</t>
  </si>
  <si>
    <t>Втулка уплотнительная</t>
  </si>
  <si>
    <t>0210.44.022-1</t>
  </si>
  <si>
    <t>Кран КР2     ОСТ 37.001.240-81</t>
  </si>
  <si>
    <t>Манжета 1,1-32х52-1 ГОСТ 8752-79</t>
  </si>
  <si>
    <t>Клапан редукционный</t>
  </si>
  <si>
    <t>Обойма</t>
  </si>
  <si>
    <t>Б0390-11-520(1)</t>
  </si>
  <si>
    <t>0210.13.016</t>
  </si>
  <si>
    <t>Венец зубчатый</t>
  </si>
  <si>
    <t>Прокладки асбостальные</t>
  </si>
  <si>
    <t>комплект</t>
  </si>
  <si>
    <t>Кольца уплотнительные</t>
  </si>
  <si>
    <t>Шестерня ведущая</t>
  </si>
  <si>
    <t>0210.33.012-1</t>
  </si>
  <si>
    <t>0210.33.015-1</t>
  </si>
  <si>
    <t>Вал ротора</t>
  </si>
  <si>
    <t>Пята упорная</t>
  </si>
  <si>
    <t>ЭЛЕКТРООБОРУДОВАНИЕ</t>
  </si>
  <si>
    <t>ЭТ-54Б</t>
  </si>
  <si>
    <t>Датчик Д-1М тахометра ТМи2</t>
  </si>
  <si>
    <t>Реле скорости с приводом</t>
  </si>
  <si>
    <t>0210.69.270</t>
  </si>
  <si>
    <t>Приемник электроманометра</t>
  </si>
  <si>
    <t>Кабельная разводка</t>
  </si>
  <si>
    <t>0211.69.280-3</t>
  </si>
  <si>
    <t xml:space="preserve">Реле </t>
  </si>
  <si>
    <t>ТАМ102</t>
  </si>
  <si>
    <t>РЕЕСТР</t>
  </si>
  <si>
    <t>Корпус опорно-упорного подшипника</t>
  </si>
  <si>
    <t>1 при потере геометрических размеров</t>
  </si>
  <si>
    <t>при замене 1802.00.070 - исключить</t>
  </si>
  <si>
    <t xml:space="preserve">Кольцо стопорное </t>
  </si>
  <si>
    <t>1802.00.014</t>
  </si>
  <si>
    <t xml:space="preserve">Пластина регулировочная </t>
  </si>
  <si>
    <t>Корпус опорного подшипника</t>
  </si>
  <si>
    <t>при замене 1802.00.080 - исключить</t>
  </si>
  <si>
    <t xml:space="preserve">Диффузор </t>
  </si>
  <si>
    <t>1802.00.070</t>
  </si>
  <si>
    <t xml:space="preserve">Подшипник опорно- упорный </t>
  </si>
  <si>
    <t>1802.00.080</t>
  </si>
  <si>
    <t xml:space="preserve">Подшипник опорный </t>
  </si>
  <si>
    <t xml:space="preserve">Вставка </t>
  </si>
  <si>
    <t xml:space="preserve">1802.00.109 </t>
  </si>
  <si>
    <t>1802.00.134</t>
  </si>
  <si>
    <t xml:space="preserve">Штуцер </t>
  </si>
  <si>
    <t>1802.00.142</t>
  </si>
  <si>
    <t>1802.00.157</t>
  </si>
  <si>
    <t>Прокладка асбостальная</t>
  </si>
  <si>
    <t>1802.00.161</t>
  </si>
  <si>
    <t>Пластина стопорная</t>
  </si>
  <si>
    <t xml:space="preserve">Корпус газоприемный </t>
  </si>
  <si>
    <t>1802.06.011</t>
  </si>
  <si>
    <t xml:space="preserve">Колесо компрессора </t>
  </si>
  <si>
    <t xml:space="preserve">1802.06.105 </t>
  </si>
  <si>
    <t>Шайба</t>
  </si>
  <si>
    <t>1802.06.107</t>
  </si>
  <si>
    <t>1802.06.108-01</t>
  </si>
  <si>
    <t>Пластина замочная</t>
  </si>
  <si>
    <t>ГОСТ 13943-80</t>
  </si>
  <si>
    <t>Кольцо А90</t>
  </si>
  <si>
    <t>55.302.11</t>
  </si>
  <si>
    <t>Клапан гидромуфты</t>
  </si>
  <si>
    <t>Блок управления</t>
  </si>
  <si>
    <t xml:space="preserve">55-355В-04 </t>
  </si>
  <si>
    <t xml:space="preserve">Барабан контактный левый </t>
  </si>
  <si>
    <t>55-355В-01 </t>
  </si>
  <si>
    <t xml:space="preserve">Барабан контактный правый </t>
  </si>
  <si>
    <t>55-351И-00</t>
  </si>
  <si>
    <t>Вал нижний</t>
  </si>
  <si>
    <t xml:space="preserve">Вал отбора мощности </t>
  </si>
  <si>
    <t>55-335Д-00</t>
  </si>
  <si>
    <t xml:space="preserve">Вентили электрогидравлическиe </t>
  </si>
  <si>
    <t>55-303-148 </t>
  </si>
  <si>
    <t xml:space="preserve">Втулка шлицевая </t>
  </si>
  <si>
    <t>55-310-54</t>
  </si>
  <si>
    <t xml:space="preserve">Диск </t>
  </si>
  <si>
    <t xml:space="preserve">Звездочка </t>
  </si>
  <si>
    <t>55-335Д-03А-01</t>
  </si>
  <si>
    <t xml:space="preserve">Катушка вентиля </t>
  </si>
  <si>
    <t>55-335Д-06Б </t>
  </si>
  <si>
    <t xml:space="preserve">Клемник </t>
  </si>
  <si>
    <t>55-324-00 </t>
  </si>
  <si>
    <t>Клапан блокировочный</t>
  </si>
  <si>
    <t>55-330А-00 </t>
  </si>
  <si>
    <t>Клапан быстрого включения</t>
  </si>
  <si>
    <t>55-331-00 </t>
  </si>
  <si>
    <t>Клапан вихревого насоса.</t>
  </si>
  <si>
    <t>55-313Б-00 </t>
  </si>
  <si>
    <t xml:space="preserve">Клапан подпорный </t>
  </si>
  <si>
    <t>55-317А-45 </t>
  </si>
  <si>
    <t xml:space="preserve">Обратный клапан </t>
  </si>
  <si>
    <t>55-303-81А </t>
  </si>
  <si>
    <t xml:space="preserve">Седло клапана </t>
  </si>
  <si>
    <t>Корпус питательного насоса верхний</t>
  </si>
  <si>
    <t xml:space="preserve">Масляная система гидропередачи </t>
  </si>
  <si>
    <t>система</t>
  </si>
  <si>
    <t>Очистка от нагара и отложений</t>
  </si>
  <si>
    <t>55-303-42 </t>
  </si>
  <si>
    <t xml:space="preserve">Направляющий аппарат </t>
  </si>
  <si>
    <t xml:space="preserve">Насос откачивающий </t>
  </si>
  <si>
    <t>55-310-00-1 </t>
  </si>
  <si>
    <t xml:space="preserve">Насос питательный </t>
  </si>
  <si>
    <t>55-318А-00 </t>
  </si>
  <si>
    <t xml:space="preserve">Насос системы смазки </t>
  </si>
  <si>
    <t>55-310-64.</t>
  </si>
  <si>
    <t xml:space="preserve">Полумуфта </t>
  </si>
  <si>
    <t>55-341-00 </t>
  </si>
  <si>
    <t xml:space="preserve">Привод датчика скорости </t>
  </si>
  <si>
    <t>55-319А-00 </t>
  </si>
  <si>
    <t xml:space="preserve">Привод реверса и режима </t>
  </si>
  <si>
    <t>Цилиндр левый механизма привода реверса и режима</t>
  </si>
  <si>
    <t>Цилиндр правый механизма привода реверса и режима</t>
  </si>
  <si>
    <t>64.00.04В.031А</t>
  </si>
  <si>
    <t>Шестерня Z18</t>
  </si>
  <si>
    <t>Шестерня Z31</t>
  </si>
  <si>
    <t>64.00.04Б-011</t>
  </si>
  <si>
    <t>Шестерня Z40</t>
  </si>
  <si>
    <t xml:space="preserve">Шестерня Z72 </t>
  </si>
  <si>
    <t>70-228Л или 70-32228Л </t>
  </si>
  <si>
    <t>4074913К 407491К </t>
  </si>
  <si>
    <t>Подшипники</t>
  </si>
  <si>
    <t xml:space="preserve">                                                                                          к Договору № 231 ск</t>
  </si>
  <si>
    <t xml:space="preserve">Возможные обязательные условия, операции, модернизация и т.п.
</t>
  </si>
  <si>
    <t>Установка дизеля</t>
  </si>
  <si>
    <t>Сухарь</t>
  </si>
  <si>
    <t>Вал карданный</t>
  </si>
  <si>
    <t xml:space="preserve">Электростартер </t>
  </si>
  <si>
    <t>Тормозное оборудование</t>
  </si>
  <si>
    <t>Воздухораспределитель</t>
  </si>
  <si>
    <t>270.023</t>
  </si>
  <si>
    <t>Главная часть воздухораспределителя</t>
  </si>
  <si>
    <t>483М.010-01</t>
  </si>
  <si>
    <t>Магистральная часть воздухораспределителя(чугун.)</t>
  </si>
  <si>
    <t>Кран машиниста</t>
  </si>
  <si>
    <t>Кран комбинированый (Кран 3-1)</t>
  </si>
  <si>
    <t>377 или 4308(4309)</t>
  </si>
  <si>
    <t>Кран двойной тяги (Кран 1-6)</t>
  </si>
  <si>
    <t>379 или 4301</t>
  </si>
  <si>
    <t>Кран разобщительный 3/4" (кран 1-3)</t>
  </si>
  <si>
    <t>383 или 4302</t>
  </si>
  <si>
    <t>Кран разобщительный 1/2"</t>
  </si>
  <si>
    <t>1050Сб-А</t>
  </si>
  <si>
    <t>кран</t>
  </si>
  <si>
    <t>1-2 (ГОСТ 2608-70)</t>
  </si>
  <si>
    <t>4-1 (ГОСТ 2608-74)</t>
  </si>
  <si>
    <t>О14</t>
  </si>
  <si>
    <t xml:space="preserve">кран </t>
  </si>
  <si>
    <t xml:space="preserve">Кран </t>
  </si>
  <si>
    <t xml:space="preserve"> КР-30А</t>
  </si>
  <si>
    <t>Кран</t>
  </si>
  <si>
    <t>ЭЛК 150М</t>
  </si>
  <si>
    <t>Клапан электропнвматический</t>
  </si>
  <si>
    <t>Э-216Б</t>
  </si>
  <si>
    <t>Клапан предохранительный  2-2</t>
  </si>
  <si>
    <t>3ПК</t>
  </si>
  <si>
    <t>Клапан</t>
  </si>
  <si>
    <t>ЗОФ</t>
  </si>
  <si>
    <t>клапан обратный</t>
  </si>
  <si>
    <t xml:space="preserve">3МД </t>
  </si>
  <si>
    <t xml:space="preserve">Клапан </t>
  </si>
  <si>
    <t xml:space="preserve">3РД </t>
  </si>
  <si>
    <t xml:space="preserve">Регулятор давления воздуха </t>
  </si>
  <si>
    <t xml:space="preserve">штуцер (подвода/отвода воздуха к регулятору 3РД) </t>
  </si>
  <si>
    <t>При неободимости изготовить из материалов для КР</t>
  </si>
  <si>
    <t xml:space="preserve">Э-114 </t>
  </si>
  <si>
    <t xml:space="preserve">фильтр </t>
  </si>
  <si>
    <t>Э-175</t>
  </si>
  <si>
    <t>клапан</t>
  </si>
  <si>
    <t>190 или 4304</t>
  </si>
  <si>
    <t xml:space="preserve">Кран концевой  </t>
  </si>
  <si>
    <t>Р-17</t>
  </si>
  <si>
    <t>Рукав соединительный</t>
  </si>
  <si>
    <t>Р-32</t>
  </si>
  <si>
    <t>11-ОСТ 24.140.09-72 или ЧУ24.4.001 или  Т-37М или 001.40.18.800</t>
  </si>
  <si>
    <t xml:space="preserve">Тифон </t>
  </si>
  <si>
    <t>Маслоотделитель</t>
  </si>
  <si>
    <t>ТГМ4.40.01.064</t>
  </si>
  <si>
    <t>6.40.56.000-02</t>
  </si>
  <si>
    <t>Сепаратор-осушитель</t>
  </si>
  <si>
    <t>Тип "М" или ТЗЗ-10.12.51 или ТЭМ1.40.60.024</t>
  </si>
  <si>
    <t>Колодка тормозная локомотивная</t>
  </si>
  <si>
    <t>Привод скоростемера</t>
  </si>
  <si>
    <t>340.00.20.000</t>
  </si>
  <si>
    <t xml:space="preserve">Привод скоростемера </t>
  </si>
  <si>
    <t>ТГМ3.00.20.018сб</t>
  </si>
  <si>
    <t>Редуктор червячный</t>
  </si>
  <si>
    <t>5.00.20.020-01</t>
  </si>
  <si>
    <t>Редуктор конический</t>
  </si>
  <si>
    <t>Опора промежуточная</t>
  </si>
  <si>
    <t>017.00.20.010</t>
  </si>
  <si>
    <t>Кронштейн скоростемера</t>
  </si>
  <si>
    <t>017.00.22.010сб</t>
  </si>
  <si>
    <t>017.00.20.030сб</t>
  </si>
  <si>
    <t>017.00.20.040сб</t>
  </si>
  <si>
    <t>ТГМ3.00.20.136</t>
  </si>
  <si>
    <t>ТГМ3.00.20.152</t>
  </si>
  <si>
    <t>3СЛ2М-150</t>
  </si>
  <si>
    <t>Скоростемер</t>
  </si>
  <si>
    <t xml:space="preserve">Кабина машиниста </t>
  </si>
  <si>
    <t xml:space="preserve">Замок дверной </t>
  </si>
  <si>
    <t>ТГМ3.53.14.000</t>
  </si>
  <si>
    <t>Замок правой двери</t>
  </si>
  <si>
    <t>Замок левой двери</t>
  </si>
  <si>
    <t>ЧУ.24.4.0070.000 или 6.53.17.000</t>
  </si>
  <si>
    <t xml:space="preserve">Антивибрационные кресла машиниста  </t>
  </si>
  <si>
    <t>СЛ-440 (Е,Т)</t>
  </si>
  <si>
    <t xml:space="preserve">Цилиндры стеклоочистителей  </t>
  </si>
  <si>
    <t>СЛ440Д/СЛ440В</t>
  </si>
  <si>
    <t>Стеклоочиститель</t>
  </si>
  <si>
    <t>КР30</t>
  </si>
  <si>
    <t>Краник запорно-регулировочный</t>
  </si>
  <si>
    <t>4</t>
  </si>
  <si>
    <t>Щетки стеклоочистителей с держателями</t>
  </si>
  <si>
    <t>ТЭ116.50.45.073</t>
  </si>
  <si>
    <t>Шторки противосолнечные</t>
  </si>
  <si>
    <t>ТЭ114.50.45.033</t>
  </si>
  <si>
    <t>Зеркало обзора состава</t>
  </si>
  <si>
    <t>Крючок-вешалка двойной</t>
  </si>
  <si>
    <t xml:space="preserve">Внутренняя обшивка, неметаллические полы в кабине машиниста, термо и звукоизоляция, деревянные детали кабины. </t>
  </si>
  <si>
    <t>Заменить изношенные, поврежденные или отсутствующие части из материалов, предусмотренных для КР</t>
  </si>
  <si>
    <t>Уплотнения блоков рамок боковых окон кабины и  резиновое уплотнение дверей кабины</t>
  </si>
  <si>
    <t>Заменить изношенные, поврежденные или отсутствующие уплотнения на новые  в счет стоимости основного ремонта</t>
  </si>
  <si>
    <t>Стекла кабины машиниста и парованы</t>
  </si>
  <si>
    <t>компл</t>
  </si>
  <si>
    <t>При ремонте заменить поврежденные в счет стоимости основного ремонта</t>
  </si>
  <si>
    <t>Трубопроводы обогрева кабины машиниста под полами и отопительно-вентиляционной установки</t>
  </si>
  <si>
    <t>Воздушные трубопроводы под полами кабины машиниста  (замена на новый)</t>
  </si>
  <si>
    <t>Заменить из материалов, предусмотренных для КР</t>
  </si>
  <si>
    <t>Пульт управления</t>
  </si>
  <si>
    <t>объект</t>
  </si>
  <si>
    <t>Выполнить ремонт пульта управления с  заменой всех тумблеров на новые</t>
  </si>
  <si>
    <t>Ударно-тяговые приборы</t>
  </si>
  <si>
    <t>87.39.00сб</t>
  </si>
  <si>
    <t>Башмак горочный</t>
  </si>
  <si>
    <t>СА-3 или 106.01.000.0 сб</t>
  </si>
  <si>
    <t>Автосцепка</t>
  </si>
  <si>
    <t>106.00.002-2</t>
  </si>
  <si>
    <t>Клин тягового хомута</t>
  </si>
  <si>
    <t>Балчка центрующая</t>
  </si>
  <si>
    <t>106.00.012-0</t>
  </si>
  <si>
    <t>106.00.003.0</t>
  </si>
  <si>
    <t>Механизма расцепа</t>
  </si>
  <si>
    <t>ТЕМ1.40.10.081</t>
  </si>
  <si>
    <t>пневмоцилиндр автосцепки</t>
  </si>
  <si>
    <t>шкворневые узлы</t>
  </si>
  <si>
    <t>Заменить на новые при сверхнормативном износе, при неремонтопригодности</t>
  </si>
  <si>
    <t>ЭКИПАЖНАЯ ЧАСТЬ</t>
  </si>
  <si>
    <t>Усл.№507Б</t>
  </si>
  <si>
    <t>Цилиндр тормозной</t>
  </si>
  <si>
    <t>ОНЗ-64 или 001.40.21.000</t>
  </si>
  <si>
    <t>ОН11.61-02 или 001.40.24.000</t>
  </si>
  <si>
    <t>Воздухораспределитель песочницы</t>
  </si>
  <si>
    <t>5.35.29.030</t>
  </si>
  <si>
    <t>Вилка в сборе</t>
  </si>
  <si>
    <t>ТГМ4.35.40.119</t>
  </si>
  <si>
    <t>Опора балансира</t>
  </si>
  <si>
    <t>340.39.11.000</t>
  </si>
  <si>
    <t>Путеочиститель</t>
  </si>
  <si>
    <t>Тележка</t>
  </si>
  <si>
    <t>6.30.32.000</t>
  </si>
  <si>
    <t>Установка опор на раме тепл.</t>
  </si>
  <si>
    <t>Вал карданный привода осевых редукторов</t>
  </si>
  <si>
    <t>Крестовина кардана</t>
  </si>
  <si>
    <t>ТГМ4.35.40.010</t>
  </si>
  <si>
    <t>Корпус буксы</t>
  </si>
  <si>
    <t>Наличник</t>
  </si>
  <si>
    <t>ТЭ30.35.40.127</t>
  </si>
  <si>
    <t>ТЭ30.35.40.128</t>
  </si>
  <si>
    <t>Наличник внутренний</t>
  </si>
  <si>
    <t>ТГМ3.35.60.118 или ТГМ3.35.60.175</t>
  </si>
  <si>
    <t>Наличник боковой</t>
  </si>
  <si>
    <t>ТГМ3.35.50.127</t>
  </si>
  <si>
    <t>Опора пружин</t>
  </si>
  <si>
    <t>6.35.30.030 или 6.35.30.002 или ТЭМ1.35.30.146</t>
  </si>
  <si>
    <t>Подвеска пружины</t>
  </si>
  <si>
    <t>ТГМ3.35.30.107 или ТЭМ1.35.30.127</t>
  </si>
  <si>
    <t>Опора рессоры</t>
  </si>
  <si>
    <t>ТГМ3.35.30.110 или ТЭМ1.35.30.013</t>
  </si>
  <si>
    <t>Подвеска рессоры</t>
  </si>
  <si>
    <t>Подкладки цилиндрических пружин</t>
  </si>
  <si>
    <t>Рессора</t>
  </si>
  <si>
    <t>ТГМЗ.40.60.036</t>
  </si>
  <si>
    <t>ТГМ3.40.60.090сб или ТЭМ1.40.60.020сб</t>
  </si>
  <si>
    <t>Стяжка винтовая</t>
  </si>
  <si>
    <t>Рессорное подвешивание 1 ступ.</t>
  </si>
  <si>
    <t>2 компл</t>
  </si>
  <si>
    <t>Отремонтировать с заменой втулок и валиков с применением материалов, предусмотренных для КР</t>
  </si>
  <si>
    <t>Тормозная рычажная передача</t>
  </si>
  <si>
    <t>ТГМ 3.35.30.104</t>
  </si>
  <si>
    <t>ТГМ3.35.30.105</t>
  </si>
  <si>
    <t>ТЭ 10.35.30.126</t>
  </si>
  <si>
    <t>Колесо насосное</t>
  </si>
  <si>
    <t>П-22 0,9кВт, 75В</t>
  </si>
  <si>
    <t>при замене - запчасти и материалы исключить 
П-21 электродвигатель топливоподкачивающего насоса, П-41 электродвигатель маслопрокачивающего насоса</t>
  </si>
  <si>
    <t xml:space="preserve"> Подшипник </t>
  </si>
  <si>
    <t xml:space="preserve">ЭГ-14 – 10х12,5х32 </t>
  </si>
  <si>
    <t xml:space="preserve"> Щетки </t>
  </si>
  <si>
    <t xml:space="preserve">ДРПр1 </t>
  </si>
  <si>
    <t xml:space="preserve"> Щеткодержатель </t>
  </si>
  <si>
    <t>БРН3В</t>
  </si>
  <si>
    <t>Блок регулировки напряжения (Регулятор напряжения бесконтактный)</t>
  </si>
  <si>
    <t>Вентиль электропневматичес.</t>
  </si>
  <si>
    <t>ВП-1</t>
  </si>
  <si>
    <t>Выключатель педальный</t>
  </si>
  <si>
    <t>Д25,5</t>
  </si>
  <si>
    <t>контролер машиниста</t>
  </si>
  <si>
    <t>РЗ-8Б</t>
  </si>
  <si>
    <t>розетка</t>
  </si>
  <si>
    <t>ГВ-22АУ3</t>
  </si>
  <si>
    <t>рубильник батареи</t>
  </si>
  <si>
    <t>РБ-80</t>
  </si>
  <si>
    <t>Рукоятка бдительности</t>
  </si>
  <si>
    <t>СЭСЛ-60 или "ПСХ""ЛУЧ"</t>
  </si>
  <si>
    <t>ЭЛЕКТРОПРОВОДКА</t>
  </si>
  <si>
    <t>6598-73</t>
  </si>
  <si>
    <t>Провод БПВЛ; 0,75 мм2</t>
  </si>
  <si>
    <t xml:space="preserve">Провод БПВЛ; 1,5 мм2 </t>
  </si>
  <si>
    <t>Провод БПВЛ; 2,5 мм2</t>
  </si>
  <si>
    <t>Провод БПВЛ; 6,0 мм2</t>
  </si>
  <si>
    <t>Провод БПВЛ; 16 мм2</t>
  </si>
  <si>
    <t>Провод БПВЛ; 25 мм2</t>
  </si>
  <si>
    <t>Провод БПВЛ; 95 мм2</t>
  </si>
  <si>
    <t>6.10.92.202 или 6.10.92.020</t>
  </si>
  <si>
    <t>элемент охлаждающий</t>
  </si>
  <si>
    <t>ТГМ3.10.92.002 или С183.5163.14</t>
  </si>
  <si>
    <t xml:space="preserve">прокладка </t>
  </si>
  <si>
    <t>ТГМ3.10.02.003 или С183.5163.12</t>
  </si>
  <si>
    <t>кольцо сальника</t>
  </si>
  <si>
    <t>С183.5163.13</t>
  </si>
  <si>
    <t>Кольцо промежуточное</t>
  </si>
  <si>
    <t>ПРОЧИЕ ИЗДЕЛИЯ</t>
  </si>
  <si>
    <t>Ду-20</t>
  </si>
  <si>
    <t xml:space="preserve">Вентиль муфт. </t>
  </si>
  <si>
    <t>Ду-25</t>
  </si>
  <si>
    <t xml:space="preserve">Вентиль муфт.  </t>
  </si>
  <si>
    <t>Ду-32</t>
  </si>
  <si>
    <t>Вентиль муфт.</t>
  </si>
  <si>
    <t>П2Т-1</t>
  </si>
  <si>
    <t xml:space="preserve">Переключатель  </t>
  </si>
  <si>
    <t>П2Т-3</t>
  </si>
  <si>
    <t>ПЭВ-7.5</t>
  </si>
  <si>
    <t>Резистор  510ом.</t>
  </si>
  <si>
    <t xml:space="preserve"> "Свана"</t>
  </si>
  <si>
    <t xml:space="preserve">Электропатрон </t>
  </si>
  <si>
    <t>526.000-1</t>
  </si>
  <si>
    <t>527.000-1</t>
  </si>
  <si>
    <t>Клапан х/хода</t>
  </si>
  <si>
    <t>МП-100х10х16-1</t>
  </si>
  <si>
    <t xml:space="preserve">Манометр </t>
  </si>
  <si>
    <t>МП-100х10х1,5</t>
  </si>
  <si>
    <t>155-014</t>
  </si>
  <si>
    <t>Элемент фильтрующий</t>
  </si>
  <si>
    <t>ФЭП540</t>
  </si>
  <si>
    <t>1ФТ 00.030</t>
  </si>
  <si>
    <t>ТГМ4.10.46.000 или ТГМ4.10.47.000</t>
  </si>
  <si>
    <t xml:space="preserve">Цилиндр включения жалюзи </t>
  </si>
  <si>
    <t>6ГТ.10.50.030</t>
  </si>
  <si>
    <t>Колесо вентилятора</t>
  </si>
  <si>
    <t>6.10.53.000</t>
  </si>
  <si>
    <t>Подпятник вентилятора</t>
  </si>
  <si>
    <t>ВС-1,2 (Р62.131.000 , ТЭЗ.02.003, ТЭ3.02.005, 9717.000, 7317.000)</t>
  </si>
  <si>
    <t>Секции водяные с установочным размером 1356 мм</t>
  </si>
  <si>
    <t>6.10.30.080</t>
  </si>
  <si>
    <t>Коллектор нижний правый</t>
  </si>
  <si>
    <t>6.10.30.050</t>
  </si>
  <si>
    <t>Коллектор верхний левый</t>
  </si>
  <si>
    <t>5.10.30.030</t>
  </si>
  <si>
    <t>Коллектор нижний левый</t>
  </si>
  <si>
    <t>6.10.30.070</t>
  </si>
  <si>
    <t>Коллектор верхний правый</t>
  </si>
  <si>
    <t>Трубопроводы водяные</t>
  </si>
  <si>
    <t>Выполнить ремонт с заменой поврежденных и участков со следами коррозии или ремонта сваркой на новые из материалов, предусмотренных для КР</t>
  </si>
  <si>
    <t>340.10.02.600</t>
  </si>
  <si>
    <t>Клапан К2030-15</t>
  </si>
  <si>
    <t>340.10.02.700</t>
  </si>
  <si>
    <t>Клапан К22030-25</t>
  </si>
  <si>
    <t>Клапан невозвратный</t>
  </si>
  <si>
    <t>Трубопроводы воздушные</t>
  </si>
  <si>
    <t>ТГМ10.02.004</t>
  </si>
  <si>
    <t>кольцо промежуточное</t>
  </si>
  <si>
    <t xml:space="preserve">СЗСЛ-60   </t>
  </si>
  <si>
    <t xml:space="preserve">Светильник </t>
  </si>
  <si>
    <t>УФО</t>
  </si>
  <si>
    <t xml:space="preserve">Подсветка скоростемера </t>
  </si>
  <si>
    <t>АЛСН</t>
  </si>
  <si>
    <t>ТГМ3.20.01.251</t>
  </si>
  <si>
    <t>Муфта</t>
  </si>
  <si>
    <t>5Д50.57-002СБ-2</t>
  </si>
  <si>
    <t xml:space="preserve">Клапан топливный регулировочный 0,25МПА </t>
  </si>
  <si>
    <t>2Н.00.010спч</t>
  </si>
  <si>
    <t>Маслоподкачивающая помпа</t>
  </si>
  <si>
    <t>ТГМ4.20.30.026</t>
  </si>
  <si>
    <t>Клапан перепускной</t>
  </si>
  <si>
    <t>16.20.30.420</t>
  </si>
  <si>
    <t xml:space="preserve">Бак расширительный </t>
  </si>
  <si>
    <t>ТЭ1.45.33</t>
  </si>
  <si>
    <t xml:space="preserve">Заглушка  заправочных труб </t>
  </si>
  <si>
    <t>Клапан паровоздушный</t>
  </si>
  <si>
    <t>Стекло водомерное (ТЭМ2.10.11.107)</t>
  </si>
  <si>
    <t>Глушитель дизеля</t>
  </si>
  <si>
    <t>ремонт и испытание установки пожаротушения, согласно требованиям действующих инструкций МПС</t>
  </si>
  <si>
    <t>Топливомерные рейки-2шт.</t>
  </si>
  <si>
    <t>Произвести градуировку реек в соответствии с таррировкой топливного бака рисками соответствующим 10литрам и цифровыми отметками по 100 литров соответсвенно</t>
  </si>
  <si>
    <t xml:space="preserve">Металлические половицы </t>
  </si>
  <si>
    <t>Нетиповые и деформированные,  отсутствующие половицы отремонтировать и восстановить с применением предусмотренных материалов для КР</t>
  </si>
  <si>
    <t>Сигнальная арматура в кабине, высоковольтной камере,  дизельном помещении, холодильной камере, подкузовного освещения и буферной сигнализации.</t>
  </si>
  <si>
    <t>Ремонт с заменой изношенных и деформированных или отсутствующих элементов</t>
  </si>
  <si>
    <t xml:space="preserve">Прожектора </t>
  </si>
  <si>
    <t>Ремонт с заменой отражателей в счет основной стоимости ремонта.</t>
  </si>
  <si>
    <t xml:space="preserve"> ПБС-2М</t>
  </si>
  <si>
    <t>Буферные фонари</t>
  </si>
  <si>
    <t>Ремонт с заменой отражателей  и светофильтров на новые в счет основной стоимости ремонта.</t>
  </si>
  <si>
    <t>Элементы обшивки кузова</t>
  </si>
  <si>
    <t>Выполнить ремонт  с заменой деформированных или изношенных элементов из материалов, предусмотренных для КР.</t>
  </si>
  <si>
    <t xml:space="preserve">Элемены обшивки холодильной камеры из листового металла </t>
  </si>
  <si>
    <t>Элементы торцевых, настильных листов</t>
  </si>
  <si>
    <t>Устранение замечаний  по возможно выявленным трещинам различной протяженности в районе  шкворневых балок и трещин в хребтовых балках тепловоза</t>
  </si>
  <si>
    <t>По расценкам ремонта 1 кв.м площади или 1 погон. метра трещины</t>
  </si>
  <si>
    <t>Раскраска по эскизам "Заказчика" со снятием старого лакокрасочного покрытия с наружных поверхностей.</t>
  </si>
  <si>
    <t>RAL   красок кузова 
Алкидная эмаль:
светло серая - 7004
темно серая  - 7012
красная - 3020
Грунт ЭФ- 065
Лак АС - 528</t>
  </si>
  <si>
    <t>Рукомойник</t>
  </si>
  <si>
    <t>Лубрикатор трения смазочный твердый</t>
  </si>
  <si>
    <t>комл</t>
  </si>
  <si>
    <t>Установить систему смазки гребней колес локомотива стержневого типа</t>
  </si>
  <si>
    <t xml:space="preserve">Установка кондиционера в кабине машиниста </t>
  </si>
  <si>
    <t>замена резиновых амортизаторов кабины машиниста тепловоза</t>
  </si>
  <si>
    <t>Все не указанные выше резино-технические  и паронитовые изделия   (ремни, дюритовые муфты и рукава, в т.ч. соединительные, резиновые наконечники, прокладки и уплотнения и т.п.), смазка, подшипники, лампы сигнальные и освещения, предохранители, плавкие ставки, электрощетки, сменные фильтрующие элементы, а также изношенные и поврежденные метизы подлежат обязательной замене на новые в счет основных затрат на ремонт.</t>
  </si>
  <si>
    <t>Простейшие изделия, подлежащие замене или при некомплектности, при необходимости изготавливать из  материалов, предусмотренных для ремонта, в счет основных затрат на ремонт.</t>
  </si>
  <si>
    <t>*Необходимость выполнения дополнительных работ, в т.ч. замены ненормально изношенных деталей или доукомпектование на новые согласовывается комиссионно в процессе ремонта.</t>
  </si>
  <si>
    <t>ДИЗЕЛЬ (211Д3)</t>
  </si>
  <si>
    <t xml:space="preserve">6ЧН 21/21 </t>
  </si>
  <si>
    <t xml:space="preserve">ЭЛЕКТРООБОРУДОВАНИЕ ДИЗЕЛЯ </t>
  </si>
  <si>
    <t>ТУРБОКОМПРЕССОР</t>
  </si>
  <si>
    <t>ОСЕВОЙ РЕДУКТОР</t>
  </si>
  <si>
    <t xml:space="preserve"> Паронит ПОН-Б 2мм</t>
  </si>
  <si>
    <t xml:space="preserve"> Труба медная М1 Ø6 мм</t>
  </si>
  <si>
    <t xml:space="preserve"> Герметик</t>
  </si>
  <si>
    <t xml:space="preserve"> Паста притирочная</t>
  </si>
  <si>
    <t xml:space="preserve"> Сырая резиновая смесь 7В14</t>
  </si>
  <si>
    <t xml:space="preserve"> Паронит ПОН-Б 1мм</t>
  </si>
  <si>
    <t xml:space="preserve"> Паронит ПОН-Б 1,5мм</t>
  </si>
  <si>
    <t xml:space="preserve"> Круг Ø 36 Ст20</t>
  </si>
  <si>
    <t xml:space="preserve"> Круг Ø 28 Ст20</t>
  </si>
  <si>
    <t xml:space="preserve"> Шестигранник Ст45 S17</t>
  </si>
  <si>
    <t xml:space="preserve"> Шестигранник Ст45 S19</t>
  </si>
  <si>
    <t xml:space="preserve"> Тех. пластина МБС 3мм</t>
  </si>
  <si>
    <t xml:space="preserve"> Пруток медный (круг) М1 Ø22мм </t>
  </si>
  <si>
    <t xml:space="preserve"> Пруток медный (круг) М1 Ø27мм </t>
  </si>
  <si>
    <t xml:space="preserve"> Смазка общего назначения графитовая</t>
  </si>
  <si>
    <t xml:space="preserve"> Ветошь</t>
  </si>
  <si>
    <t xml:space="preserve"> Болт М6 </t>
  </si>
  <si>
    <t xml:space="preserve"> Болт М8</t>
  </si>
  <si>
    <t xml:space="preserve"> Болт М10</t>
  </si>
  <si>
    <t xml:space="preserve"> Болт М12</t>
  </si>
  <si>
    <t xml:space="preserve"> Гайка М8</t>
  </si>
  <si>
    <t xml:space="preserve"> Гайка М10</t>
  </si>
  <si>
    <t xml:space="preserve"> Гайка М12</t>
  </si>
  <si>
    <t xml:space="preserve"> Гайка М20</t>
  </si>
  <si>
    <t xml:space="preserve"> Шплинт 6,3х80</t>
  </si>
  <si>
    <t xml:space="preserve"> Проволока СВ 08Г2С Ø1,2мм</t>
  </si>
  <si>
    <t xml:space="preserve"> Шайба плоская Ø8</t>
  </si>
  <si>
    <t xml:space="preserve"> Шайба плоская Ø10</t>
  </si>
  <si>
    <t xml:space="preserve"> Шайба плоская Ø12</t>
  </si>
  <si>
    <t xml:space="preserve"> Лист асбостальной</t>
  </si>
  <si>
    <t xml:space="preserve"> Паронит ПОН-Б 0,5 мм</t>
  </si>
  <si>
    <t xml:space="preserve"> Круг Ø 100 Ст20</t>
  </si>
  <si>
    <t xml:space="preserve"> Пруток медный (круг) М1 Ø14мм </t>
  </si>
  <si>
    <t xml:space="preserve"> Заготовка Ø100 мм (бронза)</t>
  </si>
  <si>
    <t xml:space="preserve"> Пруток бронзовый (круг) Ø16 мм </t>
  </si>
  <si>
    <t xml:space="preserve"> Пруток медный (круг) М1 Ø20мм </t>
  </si>
  <si>
    <t xml:space="preserve"> Шплинт 2х16</t>
  </si>
  <si>
    <t xml:space="preserve"> Пруток медный (круг) М1 Ø16мм </t>
  </si>
  <si>
    <t xml:space="preserve"> Пруток медный (круг) М1 Ø18мм </t>
  </si>
  <si>
    <t xml:space="preserve"> Пруток медный (круг) М1 Ø24мм </t>
  </si>
  <si>
    <t xml:space="preserve"> Шайба плоская Ø6</t>
  </si>
  <si>
    <t xml:space="preserve"> Шестиграник Ст45 S24</t>
  </si>
  <si>
    <t xml:space="preserve"> Шестиграник Ст45 S 27</t>
  </si>
  <si>
    <t xml:space="preserve"> Шестиграник Ст45 S 30</t>
  </si>
  <si>
    <t xml:space="preserve"> Пруток бронзовый (круг) Ø50 мм </t>
  </si>
  <si>
    <t xml:space="preserve"> Круг Ø 50 Ст20</t>
  </si>
  <si>
    <t xml:space="preserve"> Круг Ø 16 Ст20</t>
  </si>
  <si>
    <t xml:space="preserve"> Шестиграник Ст45 S 14</t>
  </si>
  <si>
    <t xml:space="preserve"> Круг Ø 10 Ст20</t>
  </si>
  <si>
    <t xml:space="preserve"> Круг Ø 80 Ст20</t>
  </si>
  <si>
    <t xml:space="preserve"> Пруток медный (круг) М1 Ø28мм </t>
  </si>
  <si>
    <t xml:space="preserve"> Рукав </t>
  </si>
  <si>
    <t xml:space="preserve"> Труба медная М1 Ø14-16 мм</t>
  </si>
  <si>
    <t xml:space="preserve"> Труба медная М1 Ø10 мм</t>
  </si>
  <si>
    <t xml:space="preserve"> Трубы ВГП Ст.3ПС,СП Ø 20мм</t>
  </si>
  <si>
    <t xml:space="preserve"> Трубы ВГП Ст.3ПС,СП Ø 15мм</t>
  </si>
  <si>
    <t xml:space="preserve"> Трубы ВГП Ст.3ПС,СП Ø 25мм</t>
  </si>
  <si>
    <t xml:space="preserve"> Трубы ВГП Ст.3ПС,СП Ø 8мм </t>
  </si>
  <si>
    <t xml:space="preserve"> Шестиграник Ст45 S 17</t>
  </si>
  <si>
    <t xml:space="preserve"> Шплинт 4х36</t>
  </si>
  <si>
    <t xml:space="preserve"> Лист асбометаллический</t>
  </si>
  <si>
    <t xml:space="preserve"> Шестиграник Ст45 S 22</t>
  </si>
  <si>
    <t xml:space="preserve"> Шнур асбестовый</t>
  </si>
  <si>
    <t xml:space="preserve"> Шайба-гровер Ø10</t>
  </si>
  <si>
    <t xml:space="preserve"> Паронит ПОН-Б 1,0 мм</t>
  </si>
  <si>
    <t xml:space="preserve"> Сальниковая набивка НГС 1-Х-10</t>
  </si>
  <si>
    <t xml:space="preserve"> Болт М16</t>
  </si>
  <si>
    <t xml:space="preserve"> Гайка М16</t>
  </si>
  <si>
    <t xml:space="preserve"> Пруток бронзовый (круг) Ø80 мм </t>
  </si>
  <si>
    <t xml:space="preserve"> Пруток бронзовый (круг) Ø40 мм </t>
  </si>
  <si>
    <t xml:space="preserve"> Гайка М24</t>
  </si>
  <si>
    <t xml:space="preserve"> Шплинт 3,2х32</t>
  </si>
  <si>
    <t xml:space="preserve"> Сетка латунная 0,63Х0,30мм</t>
  </si>
  <si>
    <t xml:space="preserve"> Горячекатанный лист Ст.1-3ПС Б=40 </t>
  </si>
  <si>
    <t xml:space="preserve"> Смазка ЖРО</t>
  </si>
  <si>
    <t xml:space="preserve"> Шайба плоская Ø16</t>
  </si>
  <si>
    <t xml:space="preserve"> Шайба-гровер Ø16</t>
  </si>
  <si>
    <t xml:space="preserve"> Пакля</t>
  </si>
  <si>
    <t xml:space="preserve"> Хомут Ø72-78</t>
  </si>
  <si>
    <t xml:space="preserve"> Хомут Ø25-40</t>
  </si>
  <si>
    <t xml:space="preserve"> Техпластина МБС 4мм</t>
  </si>
  <si>
    <t xml:space="preserve"> Припой ПОС 40%</t>
  </si>
  <si>
    <t xml:space="preserve"> Шайба-гровер Ø8</t>
  </si>
  <si>
    <t xml:space="preserve"> Рукав 32x43 - 16</t>
  </si>
  <si>
    <t xml:space="preserve"> Рукав 35x49 - 15</t>
  </si>
  <si>
    <t xml:space="preserve"> Паронит ПОН-Б 2 мм</t>
  </si>
  <si>
    <t xml:space="preserve"> Горячекатаный лист Ст.1-3ПС Б=4.0</t>
  </si>
  <si>
    <t xml:space="preserve"> Швеллер 14</t>
  </si>
  <si>
    <t xml:space="preserve"> Лист рифленый Б=5,0мм Ст 3СП,ПС 5 </t>
  </si>
  <si>
    <t xml:space="preserve"> Горячекатаный лист Ст.1-3ПС Б=3,0</t>
  </si>
  <si>
    <t xml:space="preserve"> Уголок 32х32х3</t>
  </si>
  <si>
    <t xml:space="preserve"> Горячекатаный лист Ст.1-3ПС Б=20,0</t>
  </si>
  <si>
    <t xml:space="preserve"> Болт М22</t>
  </si>
  <si>
    <t xml:space="preserve"> Гайка М22</t>
  </si>
  <si>
    <t xml:space="preserve"> Горячекатаный лист Ст.1-3ПС Б=5,0</t>
  </si>
  <si>
    <t xml:space="preserve"> Лист просечной Б 5мм Ст 3СП,ПС5</t>
  </si>
  <si>
    <t xml:space="preserve"> Болт М18</t>
  </si>
  <si>
    <t xml:space="preserve"> Шайба плоская Ø18</t>
  </si>
  <si>
    <t xml:space="preserve"> Уголок 63х63</t>
  </si>
  <si>
    <t xml:space="preserve"> Шестиграник Ст45 S 46</t>
  </si>
  <si>
    <t xml:space="preserve"> Войлок грубый 20мм</t>
  </si>
  <si>
    <t xml:space="preserve"> Круг Ø 130 Ст20</t>
  </si>
  <si>
    <t xml:space="preserve"> Горячекатаный лист Ст.1-3ПС Б=1,0</t>
  </si>
  <si>
    <t xml:space="preserve"> Текстолит марки А высш.сорт 6,0 мм</t>
  </si>
  <si>
    <t xml:space="preserve"> Болт М20</t>
  </si>
  <si>
    <t xml:space="preserve"> Круг Ø 70 Ст20</t>
  </si>
  <si>
    <t xml:space="preserve"> Шплинт 8х100</t>
  </si>
  <si>
    <t xml:space="preserve"> Круг Ø 110 Ст20</t>
  </si>
  <si>
    <t xml:space="preserve"> Шестиграник Ст45 S 65</t>
  </si>
  <si>
    <t xml:space="preserve"> Шестиграник Ст45 S 75</t>
  </si>
  <si>
    <t xml:space="preserve"> Швеллер 12</t>
  </si>
  <si>
    <t xml:space="preserve"> Горячекатаный лист Ст.1-3ПС Б=6,0</t>
  </si>
  <si>
    <t xml:space="preserve"> Круг Ø 8 Ст20</t>
  </si>
  <si>
    <t xml:space="preserve"> Шплинт 3x36</t>
  </si>
  <si>
    <t xml:space="preserve"> Шплинт 10x71</t>
  </si>
  <si>
    <t xml:space="preserve"> Шплинт 14x25</t>
  </si>
  <si>
    <t xml:space="preserve"> Шплинт 5x40</t>
  </si>
  <si>
    <t xml:space="preserve"> Горячекатаный лист Ст.1-3ПС Б=16,0</t>
  </si>
  <si>
    <t xml:space="preserve"> Круг Ø 20 Ст20</t>
  </si>
  <si>
    <t xml:space="preserve"> Круг Ø 25 Ст20</t>
  </si>
  <si>
    <t xml:space="preserve"> Круг Ø 45 Ст20</t>
  </si>
  <si>
    <t xml:space="preserve"> Круг Ø 60 Ст20</t>
  </si>
  <si>
    <t xml:space="preserve"> Шайба плоская Ø20</t>
  </si>
  <si>
    <t xml:space="preserve"> Цепь 11х31</t>
  </si>
  <si>
    <t xml:space="preserve"> Круг Ø 40 Ст20</t>
  </si>
  <si>
    <t xml:space="preserve"> Фанера клееная</t>
  </si>
  <si>
    <t xml:space="preserve"> Плита древесно - волокнистая</t>
  </si>
  <si>
    <t xml:space="preserve">  Поршень</t>
  </si>
  <si>
    <t xml:space="preserve">  Топливопровод высокого давления</t>
  </si>
  <si>
    <t xml:space="preserve"> Блок картер</t>
  </si>
  <si>
    <t xml:space="preserve"> Втулка упорная</t>
  </si>
  <si>
    <t xml:space="preserve"> Втулка</t>
  </si>
  <si>
    <t xml:space="preserve"> Кольцо упорное</t>
  </si>
  <si>
    <t xml:space="preserve"> Корпус уплотнения</t>
  </si>
  <si>
    <t xml:space="preserve"> Шестерня паразитная</t>
  </si>
  <si>
    <t xml:space="preserve"> Крышка люка </t>
  </si>
  <si>
    <t xml:space="preserve"> Поддон </t>
  </si>
  <si>
    <t xml:space="preserve"> Сетка успокоительная</t>
  </si>
  <si>
    <t xml:space="preserve"> Сухарь</t>
  </si>
  <si>
    <t xml:space="preserve"> Направляющая траверсы</t>
  </si>
  <si>
    <t xml:space="preserve"> Коромысло малое</t>
  </si>
  <si>
    <t xml:space="preserve"> Ось</t>
  </si>
  <si>
    <t xml:space="preserve"> Упор</t>
  </si>
  <si>
    <t xml:space="preserve"> Коромысло большое</t>
  </si>
  <si>
    <t xml:space="preserve"> Винт регулировочный</t>
  </si>
  <si>
    <t xml:space="preserve"> Кран индикаторный</t>
  </si>
  <si>
    <t xml:space="preserve"> Вал коленчатый</t>
  </si>
  <si>
    <t xml:space="preserve"> Шестерня</t>
  </si>
  <si>
    <t xml:space="preserve"> Кольцо уплотнительное</t>
  </si>
  <si>
    <t xml:space="preserve"> Венец зубчатый</t>
  </si>
  <si>
    <t xml:space="preserve"> Палец</t>
  </si>
  <si>
    <t xml:space="preserve"> Шатун</t>
  </si>
  <si>
    <t xml:space="preserve"> Регулятор всерижимный </t>
  </si>
  <si>
    <t xml:space="preserve"> Вал-шестерня</t>
  </si>
  <si>
    <t xml:space="preserve"> Колесо зубчатое коническое</t>
  </si>
  <si>
    <t xml:space="preserve"> Ресора</t>
  </si>
  <si>
    <t xml:space="preserve"> Сервомотор пневматический</t>
  </si>
  <si>
    <t xml:space="preserve"> Поводок шаровой</t>
  </si>
  <si>
    <t xml:space="preserve"> Прибор восьмипозиционный</t>
  </si>
  <si>
    <t xml:space="preserve"> Поршень</t>
  </si>
  <si>
    <t xml:space="preserve"> Вал</t>
  </si>
  <si>
    <t xml:space="preserve"> Фланец</t>
  </si>
  <si>
    <t xml:space="preserve"> Пластина</t>
  </si>
  <si>
    <t xml:space="preserve"> Крышка</t>
  </si>
  <si>
    <t xml:space="preserve"> Топливный насос высокого давления</t>
  </si>
  <si>
    <t xml:space="preserve"> Рейка</t>
  </si>
  <si>
    <t xml:space="preserve"> Ползун в сборе</t>
  </si>
  <si>
    <t xml:space="preserve"> Толкатель</t>
  </si>
  <si>
    <t xml:space="preserve"> Ролик </t>
  </si>
  <si>
    <t xml:space="preserve"> Втулка ролика</t>
  </si>
  <si>
    <t xml:space="preserve"> Ось ролика</t>
  </si>
  <si>
    <t xml:space="preserve"> Подшипник</t>
  </si>
  <si>
    <t xml:space="preserve"> Пружина</t>
  </si>
  <si>
    <t xml:space="preserve"> Тарелка нижняя</t>
  </si>
  <si>
    <t xml:space="preserve"> Роликоподшипник 3608</t>
  </si>
  <si>
    <t xml:space="preserve"> Форсунка</t>
  </si>
  <si>
    <t xml:space="preserve"> Распылитель 8x0,4x140°</t>
  </si>
  <si>
    <t xml:space="preserve"> Насос топливоподкачивающий</t>
  </si>
  <si>
    <t xml:space="preserve"> Рессора</t>
  </si>
  <si>
    <t xml:space="preserve"> Шестерня ведомая</t>
  </si>
  <si>
    <t xml:space="preserve"> Шестерня ведущая</t>
  </si>
  <si>
    <t xml:space="preserve"> Корпус насоса</t>
  </si>
  <si>
    <t xml:space="preserve"> Крышка корпуса</t>
  </si>
  <si>
    <t xml:space="preserve"> Клапан</t>
  </si>
  <si>
    <t xml:space="preserve"> Кольцо </t>
  </si>
  <si>
    <t xml:space="preserve"> Манжета 1.1-17x32-2</t>
  </si>
  <si>
    <t xml:space="preserve"> Вал распределительный</t>
  </si>
  <si>
    <t xml:space="preserve"> Рокер</t>
  </si>
  <si>
    <t xml:space="preserve"> Палец </t>
  </si>
  <si>
    <t xml:space="preserve"> Ролик</t>
  </si>
  <si>
    <t xml:space="preserve"> Ось рокеров 1-3 цилиндров</t>
  </si>
  <si>
    <t xml:space="preserve"> Ось рокеров 4-6 цилиндров</t>
  </si>
  <si>
    <t xml:space="preserve"> Наконечник</t>
  </si>
  <si>
    <t xml:space="preserve"> Манжета</t>
  </si>
  <si>
    <t xml:space="preserve"> Шайба стопорная</t>
  </si>
  <si>
    <t xml:space="preserve"> Раструб</t>
  </si>
  <si>
    <t xml:space="preserve"> Патрубок</t>
  </si>
  <si>
    <t xml:space="preserve"> Колено</t>
  </si>
  <si>
    <t xml:space="preserve"> Хомут стяжной</t>
  </si>
  <si>
    <t xml:space="preserve"> Фильтроэлемент ФТ 540 (ФЭТО 366)</t>
  </si>
  <si>
    <t xml:space="preserve"> Распределитель</t>
  </si>
  <si>
    <t xml:space="preserve"> Шланг к ЭДМУ</t>
  </si>
  <si>
    <t xml:space="preserve"> Насос масляный </t>
  </si>
  <si>
    <t xml:space="preserve"> Корпус</t>
  </si>
  <si>
    <t xml:space="preserve"> Коллектор выпускной</t>
  </si>
  <si>
    <t xml:space="preserve"> Диффузор</t>
  </si>
  <si>
    <t xml:space="preserve"> Корпус эжектора</t>
  </si>
  <si>
    <t xml:space="preserve"> Трубка активного газа</t>
  </si>
  <si>
    <t xml:space="preserve"> Сетка</t>
  </si>
  <si>
    <t xml:space="preserve"> Подпятник</t>
  </si>
  <si>
    <t xml:space="preserve"> Пята </t>
  </si>
  <si>
    <t xml:space="preserve"> Гайка</t>
  </si>
  <si>
    <t xml:space="preserve"> Шайба</t>
  </si>
  <si>
    <t xml:space="preserve"> Хомут</t>
  </si>
  <si>
    <t xml:space="preserve"> Муфта</t>
  </si>
  <si>
    <t xml:space="preserve"> Коллектор впускной</t>
  </si>
  <si>
    <t xml:space="preserve"> Охладитель наддувочного воздуха</t>
  </si>
  <si>
    <t xml:space="preserve"> Стопустройство аварийное</t>
  </si>
  <si>
    <t xml:space="preserve"> Привод датчика тахометра</t>
  </si>
  <si>
    <t xml:space="preserve"> Валик</t>
  </si>
  <si>
    <t xml:space="preserve"> Колесо турбинное</t>
  </si>
  <si>
    <t xml:space="preserve"> Седло клапана</t>
  </si>
  <si>
    <t xml:space="preserve"> Шарик клапана</t>
  </si>
  <si>
    <t xml:space="preserve"> Вал турбинный ГТР1</t>
  </si>
  <si>
    <t xml:space="preserve"> Коробка золотниковая</t>
  </si>
  <si>
    <t xml:space="preserve"> Гильза</t>
  </si>
  <si>
    <t xml:space="preserve"> Золотник</t>
  </si>
  <si>
    <t xml:space="preserve"> Муфта подвижная </t>
  </si>
  <si>
    <t xml:space="preserve"> Полукольцо</t>
  </si>
  <si>
    <t xml:space="preserve"> Кольцо</t>
  </si>
  <si>
    <t xml:space="preserve"> Кольцо стопорное </t>
  </si>
  <si>
    <t xml:space="preserve"> Вал приводной в сборе</t>
  </si>
  <si>
    <t xml:space="preserve"> Шкив</t>
  </si>
  <si>
    <t xml:space="preserve"> Улита</t>
  </si>
  <si>
    <t xml:space="preserve"> Звездочка</t>
  </si>
  <si>
    <t xml:space="preserve"> Колесо рабочее</t>
  </si>
  <si>
    <t xml:space="preserve"> Фильтр</t>
  </si>
  <si>
    <t xml:space="preserve"> Корпус нижний</t>
  </si>
  <si>
    <t xml:space="preserve"> Корпус фиксатора</t>
  </si>
  <si>
    <t xml:space="preserve"> Рычаг </t>
  </si>
  <si>
    <t xml:space="preserve"> Фиксатор в сборе прав.</t>
  </si>
  <si>
    <t xml:space="preserve"> Фиксатор в сборе лев.</t>
  </si>
  <si>
    <t xml:space="preserve"> Фиксатор</t>
  </si>
  <si>
    <t xml:space="preserve"> Ремни клиновые В2000</t>
  </si>
  <si>
    <t xml:space="preserve"> Водоспускной кран</t>
  </si>
  <si>
    <t xml:space="preserve"> Клапан/вентиль 15Б3БК,Р Ø25</t>
  </si>
  <si>
    <t xml:space="preserve"> Клапан/вентиль 15Б3Р Ø15</t>
  </si>
  <si>
    <t xml:space="preserve"> Калорифер</t>
  </si>
  <si>
    <t xml:space="preserve"> Охладитель масла </t>
  </si>
  <si>
    <t xml:space="preserve"> Кольцо сальника</t>
  </si>
  <si>
    <t xml:space="preserve"> Элемент фильтрующий полнопоточный</t>
  </si>
  <si>
    <t xml:space="preserve"> Элемент фильтрующий 155-014</t>
  </si>
  <si>
    <t xml:space="preserve"> Насос шестеренный</t>
  </si>
  <si>
    <t xml:space="preserve"> Втулка 1</t>
  </si>
  <si>
    <t xml:space="preserve"> Втулка 2</t>
  </si>
  <si>
    <t xml:space="preserve"> Ротор ведущий</t>
  </si>
  <si>
    <t xml:space="preserve"> Ротор ведомый</t>
  </si>
  <si>
    <t xml:space="preserve"> Пружина сальника</t>
  </si>
  <si>
    <t xml:space="preserve"> Муфта ведомая</t>
  </si>
  <si>
    <t xml:space="preserve"> Амортизатор муфты</t>
  </si>
  <si>
    <t xml:space="preserve"> Терморегулятор </t>
  </si>
  <si>
    <t xml:space="preserve"> Топливоподогреватель</t>
  </si>
  <si>
    <t xml:space="preserve"> Крышка </t>
  </si>
  <si>
    <t xml:space="preserve"> Топливоподкачивающая помпа</t>
  </si>
  <si>
    <t xml:space="preserve"> Сильфон в сборе</t>
  </si>
  <si>
    <t xml:space="preserve"> Втулка ведущая</t>
  </si>
  <si>
    <t xml:space="preserve"> Клапан слива топлива</t>
  </si>
  <si>
    <t xml:space="preserve"> Кран</t>
  </si>
  <si>
    <t xml:space="preserve"> Клапан предохранительный</t>
  </si>
  <si>
    <t xml:space="preserve"> Поршень 1 ступени</t>
  </si>
  <si>
    <t xml:space="preserve"> Кольцо поршневое У190</t>
  </si>
  <si>
    <t xml:space="preserve"> Кольцо поршневое М190</t>
  </si>
  <si>
    <t xml:space="preserve"> Кольцо поршневое М110</t>
  </si>
  <si>
    <t xml:space="preserve"> Кольцо поршневое У110</t>
  </si>
  <si>
    <t xml:space="preserve"> Палец поршневой</t>
  </si>
  <si>
    <t xml:space="preserve"> Поршень 2 ступени</t>
  </si>
  <si>
    <t xml:space="preserve"> Цилиндр 1 ступени</t>
  </si>
  <si>
    <t xml:space="preserve"> Цилиндр 2 ступени</t>
  </si>
  <si>
    <t xml:space="preserve"> Насос масляный</t>
  </si>
  <si>
    <t xml:space="preserve"> Клапан 2 ступени</t>
  </si>
  <si>
    <t xml:space="preserve"> Клапан 1 ступени</t>
  </si>
  <si>
    <t xml:space="preserve"> Сапун</t>
  </si>
  <si>
    <t xml:space="preserve"> Крышка правая</t>
  </si>
  <si>
    <t xml:space="preserve"> Крышка левая</t>
  </si>
  <si>
    <t xml:space="preserve"> Кронштейн</t>
  </si>
  <si>
    <t xml:space="preserve"> Магистраль всасывающая</t>
  </si>
  <si>
    <t xml:space="preserve"> Шатун с поршнем</t>
  </si>
  <si>
    <t xml:space="preserve"> Шатун </t>
  </si>
  <si>
    <t xml:space="preserve"> Втулка шатуна</t>
  </si>
  <si>
    <t xml:space="preserve"> Воздухоочиститель</t>
  </si>
  <si>
    <t xml:space="preserve"> Элемент фильтрирующий</t>
  </si>
  <si>
    <t xml:space="preserve"> Вентилятор</t>
  </si>
  <si>
    <t xml:space="preserve"> Клапан регулировочный</t>
  </si>
  <si>
    <t xml:space="preserve"> Уплотнение Б-7 Ø255</t>
  </si>
  <si>
    <t xml:space="preserve"> Резервуар главный</t>
  </si>
  <si>
    <t xml:space="preserve"> Клапан переключательный</t>
  </si>
  <si>
    <t xml:space="preserve"> Ударная розетка</t>
  </si>
  <si>
    <t xml:space="preserve"> Лестница</t>
  </si>
  <si>
    <t xml:space="preserve"> Ось колесной пары</t>
  </si>
  <si>
    <t xml:space="preserve"> Насос смазки</t>
  </si>
  <si>
    <t xml:space="preserve"> Букса роликовая</t>
  </si>
  <si>
    <t xml:space="preserve"> Упор осевой</t>
  </si>
  <si>
    <t xml:space="preserve"> Арка</t>
  </si>
  <si>
    <t xml:space="preserve"> Чехол</t>
  </si>
  <si>
    <t xml:space="preserve"> Корпус в сборе</t>
  </si>
  <si>
    <t xml:space="preserve"> Амортизатор</t>
  </si>
  <si>
    <t xml:space="preserve"> Опора</t>
  </si>
  <si>
    <t xml:space="preserve"> Плита опорная</t>
  </si>
  <si>
    <t xml:space="preserve"> Гнездо</t>
  </si>
  <si>
    <t xml:space="preserve"> Балансир</t>
  </si>
  <si>
    <t xml:space="preserve"> Втулка распорная</t>
  </si>
  <si>
    <t xml:space="preserve"> Масленка 1,3 кд6</t>
  </si>
  <si>
    <t xml:space="preserve"> Тяга реактивная</t>
  </si>
  <si>
    <t xml:space="preserve"> Масленка 1,3.01</t>
  </si>
  <si>
    <t xml:space="preserve"> Кольцо промежуточное</t>
  </si>
  <si>
    <t xml:space="preserve"> Струнка буксовая</t>
  </si>
  <si>
    <t xml:space="preserve"> Ось 6 - 16 - в12x45.45.3.1.,5 - 3.42…61.029</t>
  </si>
  <si>
    <t xml:space="preserve"> Ось 6 - 28 - в12x90.45.3.1.,5 - 3.42…61.029</t>
  </si>
  <si>
    <t xml:space="preserve"> Ось 5 - 32 - в12x60.45.3.1.,5 - 3.42…61.029</t>
  </si>
  <si>
    <t xml:space="preserve"> Ось 5 - 32 - в12x90.45.3.1.,5 - 3.42…61.029</t>
  </si>
  <si>
    <t xml:space="preserve"> Ось 5 - 32 - в12x100.45.3.1.,5 - 3.42…61.029</t>
  </si>
  <si>
    <t xml:space="preserve"> Ось 5 - 40 - в12x85.45.3.1.,5 - 3.42…61.029</t>
  </si>
  <si>
    <t xml:space="preserve"> Ось 6 - 40 - в12x100.45.3.1.,5 - 3.42…61.029</t>
  </si>
  <si>
    <t xml:space="preserve"> Башмак</t>
  </si>
  <si>
    <t xml:space="preserve"> Чека</t>
  </si>
  <si>
    <t xml:space="preserve"> Шайба пружинная правая</t>
  </si>
  <si>
    <t xml:space="preserve"> Шайба пружинная левая</t>
  </si>
  <si>
    <t xml:space="preserve"> Муфта </t>
  </si>
  <si>
    <t xml:space="preserve"> Жалюзи верхние</t>
  </si>
  <si>
    <t xml:space="preserve"> Жалюзи боковые левые</t>
  </si>
  <si>
    <t xml:space="preserve"> Жалюзи боковые правые</t>
  </si>
  <si>
    <t xml:space="preserve"> Клапан/вентиль 15С94БК Ø32 </t>
  </si>
  <si>
    <t xml:space="preserve"> Обогреватель</t>
  </si>
  <si>
    <t xml:space="preserve"> Ось 5 - 25 - в12x55.45.3.1.,5 - 3.42…61</t>
  </si>
  <si>
    <t xml:space="preserve"> Ось 5 - 32 - в12x70.45.3.1.,5 - 3.42…61</t>
  </si>
  <si>
    <t xml:space="preserve"> Стопор в сборе</t>
  </si>
  <si>
    <t xml:space="preserve"> Шестерня в сборе</t>
  </si>
  <si>
    <t xml:space="preserve"> Шестерня ведомая в сборе</t>
  </si>
  <si>
    <t xml:space="preserve"> Рулевое колесо в сборе</t>
  </si>
  <si>
    <t xml:space="preserve"> Кронштейн фиксирующий</t>
  </si>
  <si>
    <t>КОМПРЕССОР ПК-35</t>
  </si>
  <si>
    <t>1</t>
  </si>
  <si>
    <t>017.60.06.010</t>
  </si>
  <si>
    <t>ТК-18</t>
  </si>
  <si>
    <t>Крышка</t>
  </si>
  <si>
    <t>55.309.01</t>
  </si>
  <si>
    <t>Вал привода пит. насоса</t>
  </si>
  <si>
    <t>ТОР</t>
  </si>
  <si>
    <t>55-ЗОЗ-ЗЗД</t>
  </si>
  <si>
    <t>Вал турбинный</t>
  </si>
  <si>
    <t>55-ЗОЗ-ЗОА</t>
  </si>
  <si>
    <t>14.03.00.030 (64.03.00.015А)</t>
  </si>
  <si>
    <t>Вал насосный</t>
  </si>
  <si>
    <t>Втулка шлицевая</t>
  </si>
  <si>
    <t>П2Т-1; ТВ 1-1</t>
  </si>
  <si>
    <t>15</t>
  </si>
  <si>
    <t>Лента ЛСК-110 ТПл 0,08</t>
  </si>
  <si>
    <t>ВУ 3,5/10-1450 М3</t>
  </si>
  <si>
    <t>Ремкомплект электродвигателя 2ПН-226</t>
  </si>
  <si>
    <t>Сырье и материалы к дизелю</t>
  </si>
  <si>
    <t>Сырье и материалы к УГП</t>
  </si>
  <si>
    <t>5.35.27.063 или 6.35.27.525/526</t>
  </si>
  <si>
    <t>Двухмашинных агрегат А-706</t>
  </si>
  <si>
    <t>0217.05.001-01 или
0210.05.080-2</t>
  </si>
  <si>
    <t>0330-11-006-1(1) или
0330-11-020-1</t>
  </si>
  <si>
    <t xml:space="preserve">0210.12.004-4 
</t>
  </si>
  <si>
    <t>РТИ дизеля</t>
  </si>
  <si>
    <t>при потере геометрических размеров</t>
  </si>
  <si>
    <t>при разрушении</t>
  </si>
  <si>
    <t>при выходе из строя</t>
  </si>
  <si>
    <t>1802.00.061 ??? 160</t>
  </si>
  <si>
    <t>При необходимости - изготовить из шатуна дизеля 211Д3</t>
  </si>
  <si>
    <t>При замене сборочной единицы - запчасти исключить</t>
  </si>
  <si>
    <t xml:space="preserve"> Насос водяной основного контура</t>
  </si>
  <si>
    <t xml:space="preserve"> Насос водяной дополнительного контура</t>
  </si>
  <si>
    <t>Раструб</t>
  </si>
  <si>
    <t xml:space="preserve"> Крыльчатка </t>
  </si>
  <si>
    <t>Толкатель</t>
  </si>
  <si>
    <t>Вал кулачковый</t>
  </si>
  <si>
    <t>0217.33.003 или
0210.33.003-2</t>
  </si>
  <si>
    <t>0217.33.030 или
0210.33.004-1</t>
  </si>
  <si>
    <t>0217.33.005 или
0210.33.005-1</t>
  </si>
  <si>
    <t>Диск ГТР1 черт</t>
  </si>
  <si>
    <t>Диск уплотнительный</t>
  </si>
  <si>
    <t>Проверить дублирование</t>
  </si>
  <si>
    <t>РТИ УГП</t>
  </si>
  <si>
    <t>64.20.05.000-1 или
64.02.05.015</t>
  </si>
  <si>
    <r>
      <t>Ремонт выполнить с установой реек по диагонали и таррировкой бака</t>
    </r>
    <r>
      <rPr>
        <sz val="11"/>
        <color rgb="FF00B050"/>
        <rFont val="Arial"/>
        <family val="2"/>
        <charset val="204"/>
      </rPr>
      <t>.</t>
    </r>
    <r>
      <rPr>
        <sz val="11"/>
        <rFont val="Arial"/>
        <family val="2"/>
        <charset val="204"/>
      </rPr>
      <t xml:space="preserve"> Пробки бака и резьбы труб опломбировать.</t>
    </r>
  </si>
  <si>
    <t>Ремонт с заменой изношенных и деформированных или отсутствующих элементов из материалов, предусмотренных для ремонта</t>
  </si>
  <si>
    <t>176-228Д</t>
  </si>
  <si>
    <t xml:space="preserve">КОЛЕСНАЯ ПАРА </t>
  </si>
  <si>
    <t xml:space="preserve"> Бак топливный</t>
  </si>
  <si>
    <t xml:space="preserve">ТЕПЛООБМЕННИК  УГП </t>
  </si>
  <si>
    <t xml:space="preserve">ТГМ3.10.92.000 или 8К10.92.000 </t>
  </si>
  <si>
    <t>Трубный пакет топливоподогревателя</t>
  </si>
  <si>
    <t>При замене в сборе - запчасти исключить</t>
  </si>
  <si>
    <t>ТЭМ2.35.30.016 или 
ТЭ30.35.30.012</t>
  </si>
  <si>
    <t>6.36.30.050сб или ТЭМ2.35.30.018сб или
ТЭ3.14.1345</t>
  </si>
  <si>
    <t>ТЭ30.35.40.126 или ТГМ3.35.60.175</t>
  </si>
  <si>
    <t>Ручной тормоз</t>
  </si>
  <si>
    <t>814.712 КЧ</t>
  </si>
  <si>
    <t>ШС 50</t>
  </si>
  <si>
    <t>Пружина концевая</t>
  </si>
  <si>
    <t>Клапан обратный подьемный 15Б1бр1 Ду=50</t>
  </si>
  <si>
    <t>483М-01</t>
  </si>
  <si>
    <t>Э120/Т</t>
  </si>
  <si>
    <t>0110.05.012</t>
  </si>
  <si>
    <t>0210.05.038</t>
  </si>
  <si>
    <t>0330.11.050</t>
  </si>
  <si>
    <t>0213.11.040 или 
0221.13.017 или
0217.13.017</t>
  </si>
  <si>
    <t>0213.11.050 или
0221.13.018 или
0217.13.018</t>
  </si>
  <si>
    <t>Подшипники дизеля</t>
  </si>
  <si>
    <t>Электропроводка УГП</t>
  </si>
  <si>
    <t>полная замена</t>
  </si>
  <si>
    <t>Подшипники на УГП</t>
  </si>
  <si>
    <t>1.1-17x32-2</t>
  </si>
  <si>
    <t>маятниковые подвески (болты маятниковые)</t>
  </si>
  <si>
    <t>Установка турбокомпрессора</t>
  </si>
  <si>
    <t>Прочее к дизелю</t>
  </si>
  <si>
    <t>из латунных трубок</t>
  </si>
  <si>
    <t>Из материалов для КР</t>
  </si>
  <si>
    <t>ПК.35.03.004-2</t>
  </si>
  <si>
    <t>ПК35.15.312</t>
  </si>
  <si>
    <t>входит в состав клапанов</t>
  </si>
  <si>
    <t>55-319А-75, 55-355А-02, 55-319А-75017</t>
  </si>
  <si>
    <t>67-312</t>
  </si>
  <si>
    <t>Выносной пульт управления</t>
  </si>
  <si>
    <t>При модернизации на светодиодное освещение - исключить</t>
  </si>
  <si>
    <r>
      <rPr>
        <b/>
        <i/>
        <u/>
        <sz val="11"/>
        <rFont val="Arial"/>
        <family val="2"/>
        <charset val="204"/>
      </rPr>
      <t>Главный вал</t>
    </r>
  </si>
  <si>
    <t>Привода компрессора</t>
  </si>
  <si>
    <t>Муфта эластичная (500x130) или 
Оболочка резинокордная (14ти слойная 580х130)</t>
  </si>
  <si>
    <t>Исключить при приводе редуктором</t>
  </si>
  <si>
    <t>Привод вспомогательного генератора</t>
  </si>
  <si>
    <t>10ВРН-30 или 10ВРН-50</t>
  </si>
  <si>
    <t>0210.44.000-2 или 
0215.44.000-1</t>
  </si>
  <si>
    <t>0210.51.000-3 или 
0215.51.000-06</t>
  </si>
  <si>
    <t>0213.11.030 или 0216.13.010</t>
  </si>
  <si>
    <t>0217.33.000 или 0210.33.000-1</t>
  </si>
  <si>
    <t>Крышка гидротрансформатора</t>
  </si>
  <si>
    <t>Электродвигатель П-22,  П-21 (Электродвигатель маслопрокачивающего и топливоподкачивающего насосов)</t>
  </si>
  <si>
    <t>350.10.100 или 
ТГМ4.35.25.310</t>
  </si>
  <si>
    <t>325.20.100 или 
ТГМ4.35.010</t>
  </si>
  <si>
    <t>ТГМ6.35.50.127</t>
  </si>
  <si>
    <t>ТГМ3.35.50.141</t>
  </si>
  <si>
    <t>ТГМ3.40.60.11</t>
  </si>
  <si>
    <t>ТГМ3.40.60.115</t>
  </si>
  <si>
    <t>ТГМ3.40.60.147</t>
  </si>
  <si>
    <t>ТГМ3.40.60.181</t>
  </si>
  <si>
    <t>ТГМ3.40.60.182</t>
  </si>
  <si>
    <t>55-305В-100 или 
55-305-06</t>
  </si>
  <si>
    <t xml:space="preserve"> Рукав Ф48</t>
  </si>
  <si>
    <t xml:space="preserve"> Рукав Ф90</t>
  </si>
  <si>
    <t xml:space="preserve"> Рукав Ф49</t>
  </si>
  <si>
    <t xml:space="preserve"> Сырая резиновая смесь 7В14 </t>
  </si>
  <si>
    <t xml:space="preserve"> Шплинт 6,3x63(60)</t>
  </si>
  <si>
    <t>Грунтовка ГФ-0,119</t>
  </si>
  <si>
    <t>Лента изоляционная ПХВ-0.1</t>
  </si>
  <si>
    <t>Провод БПВЛ.ПВ 1.5</t>
  </si>
  <si>
    <t>Провод ПВ-3</t>
  </si>
  <si>
    <t>Смазка ЦИАТИМ-201</t>
  </si>
  <si>
    <t>Сырье и материалы Электродвигател 2ПН-226</t>
  </si>
  <si>
    <t>Прут бронзовый БрАЖ D=30 мм</t>
  </si>
  <si>
    <t>Прут бронзовый БрАЖ D=35мм</t>
  </si>
  <si>
    <t>Прут бронзовый БрАЖ D=75мм</t>
  </si>
  <si>
    <t>Прут бронзовый БрАЖ D=95мм</t>
  </si>
  <si>
    <t xml:space="preserve"> Сода кальцинированная</t>
  </si>
  <si>
    <t xml:space="preserve"> Моющее средство СМП - 5</t>
  </si>
  <si>
    <t xml:space="preserve"> KARCHER RM25ASF(моющее средство)</t>
  </si>
  <si>
    <t xml:space="preserve"> KARCHER RM110ASF (смягчитель)</t>
  </si>
  <si>
    <t xml:space="preserve"> Электрод АНО-4 Ø 3мм</t>
  </si>
  <si>
    <t xml:space="preserve"> Электрод АНО-4 Ø 4мм</t>
  </si>
  <si>
    <t xml:space="preserve"> Электрод АНО-4 Ø 5мм</t>
  </si>
  <si>
    <t xml:space="preserve"> Электрод МР-3 Ø 3мм</t>
  </si>
  <si>
    <t xml:space="preserve"> Электрод МР-3 Ø 4мм</t>
  </si>
  <si>
    <t xml:space="preserve"> Электрод МР-3 Ø 5мм</t>
  </si>
  <si>
    <t xml:space="preserve"> Электрод ДСК 50 (АНО-27) Ø4мм</t>
  </si>
  <si>
    <t xml:space="preserve"> Электрод УОНИ 13/55 Ø 5мм</t>
  </si>
  <si>
    <t xml:space="preserve"> Электрод ЦЛ-11 Ø 3мм</t>
  </si>
  <si>
    <t xml:space="preserve"> Шпатлевка ПФ - 002</t>
  </si>
  <si>
    <t xml:space="preserve"> Болт М10 ГОСТ 7805-70</t>
  </si>
  <si>
    <t xml:space="preserve"> Болт М12 ГОСТ 7805-70</t>
  </si>
  <si>
    <t xml:space="preserve"> Болт М6 ГОСТ 7805-70</t>
  </si>
  <si>
    <t xml:space="preserve"> Болт М8 ГОСТ 7805-70</t>
  </si>
  <si>
    <t xml:space="preserve"> Гайка М10 ГОСТ 5915-70</t>
  </si>
  <si>
    <t xml:space="preserve"> Гайка М12 ГОСТ 5915-70</t>
  </si>
  <si>
    <t xml:space="preserve"> Гайка М20 ГОСТ 5915-70</t>
  </si>
  <si>
    <t xml:space="preserve"> Гайка М8 ГОСТ 5915-70</t>
  </si>
  <si>
    <t xml:space="preserve"> Шайба плоская Ø10 ГОСТ 6402-70 </t>
  </si>
  <si>
    <t xml:space="preserve"> Шайба плоская Ø8 ГОСТ 6402-70 </t>
  </si>
  <si>
    <t>Баббит Б 83</t>
  </si>
  <si>
    <t>Техпластина МБС В=1.5</t>
  </si>
  <si>
    <t>Эмаль серая ПФ-115</t>
  </si>
  <si>
    <t xml:space="preserve"> Эмали </t>
  </si>
  <si>
    <t xml:space="preserve"> Грунтовка </t>
  </si>
  <si>
    <t xml:space="preserve"> Растворитель</t>
  </si>
  <si>
    <t>Лак</t>
  </si>
  <si>
    <t>Сырье и материалы компрессор</t>
  </si>
  <si>
    <t>Масло компрессорное</t>
  </si>
  <si>
    <t>Сменить изоляционные материалы, востанновленную изоляцию покрыть лаком, эмалью при ремонте иДМА 706</t>
  </si>
  <si>
    <t>Сырье и материалы к прочему в тепловозе</t>
  </si>
  <si>
    <t>№п/п</t>
  </si>
  <si>
    <t>Наименование материала</t>
  </si>
  <si>
    <t>Ед. изм.</t>
  </si>
  <si>
    <t>Кол-во</t>
  </si>
  <si>
    <t>0210.85.000-4-02 или ЛС.03.82.015сб</t>
  </si>
  <si>
    <t>Система вентиляции картера (эжекторное устройство)</t>
  </si>
  <si>
    <t>0210.69.180 -3</t>
  </si>
  <si>
    <t>ТГМ4</t>
  </si>
  <si>
    <t>ТГМ3.40.01.014</t>
  </si>
  <si>
    <t>Резервуар воздушный уравнительный</t>
  </si>
  <si>
    <t>Резервуар воздушный дополнительный</t>
  </si>
  <si>
    <t>ТГМ3.40.03.070</t>
  </si>
  <si>
    <t>Резервуар воздушный запасной</t>
  </si>
  <si>
    <t>4.40.30.100</t>
  </si>
  <si>
    <t>4.40.30.200</t>
  </si>
  <si>
    <t>017.40.60.043</t>
  </si>
  <si>
    <t>Блок</t>
  </si>
  <si>
    <t>5.35.27.063</t>
  </si>
  <si>
    <t>входит в коромысло со стойкой 0210.05.100</t>
  </si>
  <si>
    <t>входит в коромысло со стойкой 0210.05.101</t>
  </si>
  <si>
    <t>входит в коромысло со стойкой 0210.05.102</t>
  </si>
  <si>
    <t>входит в коромысло со стойкой 0210.05.110</t>
  </si>
  <si>
    <t>входит в коромысло со стойкой 0210.05.111</t>
  </si>
  <si>
    <t>входит в коромысло со стойкой 0210.05.112</t>
  </si>
  <si>
    <t xml:space="preserve">Входит в  Рокер 0210.18.010 </t>
  </si>
  <si>
    <t>Входит в  Рокер 0210.18.011</t>
  </si>
  <si>
    <t>Входит в  Рокер 0210.18.012</t>
  </si>
  <si>
    <t xml:space="preserve">Входит в штангу 0110.18.030-1 </t>
  </si>
  <si>
    <t>0217.28.080-1 или 
0210.28.000-3 или 
0221.28.010</t>
  </si>
  <si>
    <t xml:space="preserve"> Фильтр щелевой очистки масла УГП</t>
  </si>
  <si>
    <t>325.10.130 или
ТГМ4.35.25.401</t>
  </si>
  <si>
    <t>Груз балансировочный для балансировки карданов тележек</t>
  </si>
  <si>
    <t>Втулка (детали карданов)</t>
  </si>
  <si>
    <t>Кольцо  (детали карданов)</t>
  </si>
  <si>
    <t>017.40.60.043-1</t>
  </si>
  <si>
    <t>материалов</t>
  </si>
  <si>
    <t>капитальный ремонт тепловоза ТГМ-4 (4Б)</t>
  </si>
  <si>
    <t>30 - 32532Л1М</t>
  </si>
  <si>
    <t>В случае износа заменить все на новые</t>
  </si>
  <si>
    <t>Оболочка резинокордная 300х150</t>
  </si>
  <si>
    <t>14.00.00.000-06 или 55-300-00-1-02</t>
  </si>
  <si>
    <t xml:space="preserve"> Гидропередача УГП 750/202ПР или Гидропередача УГП 750/202М2</t>
  </si>
  <si>
    <t>14.03.00.000 или 55-303-00-1</t>
  </si>
  <si>
    <t>961В.0616.23.000-В или 6ТН14.15.000.000-06</t>
  </si>
  <si>
    <t>961В.0616.23.030 или 6ТН14.16.030.000</t>
  </si>
  <si>
    <t>961В.0616.23.040 или 6ТН14.16.040.000-01</t>
  </si>
  <si>
    <t>961В.0616.23.010-1 или 6ТН14.16.020.000</t>
  </si>
  <si>
    <t>961В.0616.23.009-5 или 6ТН14.16.000.019-02</t>
  </si>
  <si>
    <t>14.04.00.000</t>
  </si>
  <si>
    <t>55-310-05 или 
55-310-62</t>
  </si>
  <si>
    <t>ИД1-1,5 или
ЭДМУ-15Ш</t>
  </si>
  <si>
    <t>КРМ</t>
  </si>
  <si>
    <t>для ТГМ4 
(для ТГМ4Б исключить)</t>
  </si>
  <si>
    <t>ТГМ3.35.10.144
или
5.35.10.006</t>
  </si>
  <si>
    <t>Для ТГМ4 или ТГМ4Б с  двухмашинным агрегатом А-706 запчасти к КГ-12,5к исключить.</t>
  </si>
  <si>
    <t>ВЛ-50</t>
  </si>
  <si>
    <t xml:space="preserve"> Головка (нижняя часть, основание всего фильтра)</t>
  </si>
  <si>
    <t xml:space="preserve"> Хомут 120 </t>
  </si>
  <si>
    <t xml:space="preserve"> Хомут 160</t>
  </si>
  <si>
    <t>При  ПК-35 запчасти к компрессору ПК-5,25 исключить</t>
  </si>
  <si>
    <t xml:space="preserve"> При модернизация на обондаженния</t>
  </si>
  <si>
    <t>Техническое задание на проведение капитального ремонта тепловоза ТГМ-4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</si>
</sst>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-* #,##0.00_р_._-;\-* #,##0.00_р_._-;_-* &quot;-&quot;??_р_._-;_-@_-"/>
    <numFmt numFmtId="165" formatCode="0.0"/>
    <numFmt numFmtId="166" formatCode="0.000"/>
  </numFmts>
  <fonts count="3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Arial Cyr"/>
      <charset val="204"/>
    </font>
    <font>
      <b/>
      <sz val="10"/>
      <name val="Arial"/>
      <family val="2"/>
      <charset val="204"/>
    </font>
    <font>
      <sz val="10"/>
      <color theme="1"/>
      <name val="Arial"/>
      <family val="2"/>
      <charset val="204"/>
    </font>
    <font>
      <sz val="11"/>
      <name val="Arial"/>
      <family val="2"/>
      <charset val="204"/>
    </font>
    <font>
      <b/>
      <sz val="11"/>
      <name val="Arial"/>
      <family val="2"/>
      <charset val="204"/>
    </font>
    <font>
      <b/>
      <i/>
      <u/>
      <sz val="1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i/>
      <u/>
      <sz val="11"/>
      <name val="Arial"/>
      <family val="2"/>
      <charset val="204"/>
    </font>
    <font>
      <sz val="11"/>
      <color indexed="9"/>
      <name val="Arial"/>
      <family val="2"/>
      <charset val="204"/>
    </font>
    <font>
      <i/>
      <sz val="11"/>
      <name val="Arial"/>
      <family val="2"/>
      <charset val="204"/>
    </font>
    <font>
      <sz val="11"/>
      <color theme="1"/>
      <name val="Arial"/>
      <family val="2"/>
      <charset val="204"/>
    </font>
    <font>
      <sz val="11"/>
      <color rgb="FF000000"/>
      <name val="Arial"/>
      <family val="2"/>
      <charset val="204"/>
    </font>
    <font>
      <b/>
      <i/>
      <u/>
      <sz val="11"/>
      <color theme="1"/>
      <name val="Arial"/>
      <family val="2"/>
      <charset val="204"/>
    </font>
    <font>
      <b/>
      <u/>
      <sz val="11"/>
      <name val="Arial"/>
      <family val="2"/>
      <charset val="204"/>
    </font>
    <font>
      <b/>
      <i/>
      <sz val="11"/>
      <name val="Arial"/>
      <family val="2"/>
      <charset val="204"/>
    </font>
    <font>
      <sz val="11"/>
      <color rgb="FF00B050"/>
      <name val="Arial"/>
      <family val="2"/>
      <charset val="204"/>
    </font>
    <font>
      <b/>
      <i/>
      <u/>
      <sz val="11"/>
      <color theme="1"/>
      <name val="Calibri"/>
      <family val="2"/>
      <charset val="204"/>
      <scheme val="minor"/>
    </font>
    <font>
      <b/>
      <i/>
      <u/>
      <sz val="10"/>
      <name val="Arial"/>
      <family val="2"/>
      <charset val="204"/>
    </font>
    <font>
      <b/>
      <i/>
      <u/>
      <sz val="11"/>
      <color rgb="FF000000"/>
      <name val="Arial"/>
      <family val="2"/>
      <charset val="204"/>
    </font>
    <font>
      <sz val="11"/>
      <color rgb="FFFF0000"/>
      <name val="Arial"/>
      <family val="2"/>
      <charset val="204"/>
    </font>
    <font>
      <b/>
      <sz val="11"/>
      <color theme="1"/>
      <name val="Calibri"/>
      <family val="2"/>
      <charset val="204"/>
      <scheme val="minor"/>
    </font>
    <font>
      <b/>
      <sz val="11"/>
      <color theme="1"/>
      <name val="Arial"/>
      <family val="2"/>
      <charset val="204"/>
    </font>
    <font>
      <i/>
      <u/>
      <sz val="11"/>
      <name val="Arial"/>
      <family val="2"/>
      <charset val="204"/>
    </font>
    <font>
      <sz val="10.75"/>
      <name val="Arial"/>
      <family val="2"/>
      <charset val="204"/>
    </font>
    <font>
      <i/>
      <sz val="9"/>
      <name val="Arial"/>
      <family val="2"/>
      <charset val="204"/>
    </font>
    <font>
      <b/>
      <sz val="12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0" fontId="2" fillId="0" borderId="0"/>
    <xf numFmtId="0" fontId="4" fillId="0" borderId="0"/>
    <xf numFmtId="9" fontId="4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Protection="0"/>
    <xf numFmtId="164" fontId="4" fillId="0" borderId="0" applyFont="0" applyFill="0" applyBorder="0" applyProtection="0"/>
  </cellStyleXfs>
  <cellXfs count="172">
    <xf numFmtId="0" fontId="0" fillId="0" borderId="0" xfId="0"/>
    <xf numFmtId="0" fontId="3" fillId="3" borderId="1" xfId="0" applyFont="1" applyFill="1" applyBorder="1" applyAlignment="1">
      <alignment horizontal="left" vertical="top" wrapText="1"/>
    </xf>
    <xf numFmtId="0" fontId="10" fillId="3" borderId="1" xfId="0" applyFont="1" applyFill="1" applyBorder="1" applyAlignment="1">
      <alignment horizontal="center" vertical="top" wrapText="1"/>
    </xf>
    <xf numFmtId="0" fontId="7" fillId="2" borderId="1" xfId="0" applyFont="1" applyFill="1" applyBorder="1" applyAlignment="1">
      <alignment horizontal="center" vertical="top" wrapText="1"/>
    </xf>
    <xf numFmtId="0" fontId="8" fillId="0" borderId="1" xfId="0" applyFont="1" applyFill="1" applyBorder="1" applyAlignment="1">
      <alignment vertical="top" wrapText="1"/>
    </xf>
    <xf numFmtId="0" fontId="11" fillId="0" borderId="1" xfId="0" applyFont="1" applyFill="1" applyBorder="1" applyAlignment="1">
      <alignment horizontal="center" vertical="top" wrapText="1"/>
    </xf>
    <xf numFmtId="0" fontId="8" fillId="0" borderId="1" xfId="0" applyFont="1" applyFill="1" applyBorder="1" applyAlignment="1">
      <alignment horizontal="center" vertical="top"/>
    </xf>
    <xf numFmtId="0" fontId="8" fillId="0" borderId="0" xfId="0" applyFont="1" applyFill="1" applyAlignment="1">
      <alignment vertical="top"/>
    </xf>
    <xf numFmtId="0" fontId="7" fillId="3" borderId="1" xfId="0" applyNumberFormat="1" applyFont="1" applyFill="1" applyBorder="1" applyAlignment="1" applyProtection="1">
      <alignment vertical="top" wrapText="1"/>
    </xf>
    <xf numFmtId="0" fontId="7" fillId="3" borderId="1" xfId="0" applyNumberFormat="1" applyFont="1" applyFill="1" applyBorder="1" applyAlignment="1" applyProtection="1">
      <alignment horizontal="justify" vertical="top" wrapText="1"/>
    </xf>
    <xf numFmtId="0" fontId="7" fillId="0" borderId="1" xfId="0" applyNumberFormat="1" applyFont="1" applyFill="1" applyBorder="1" applyAlignment="1" applyProtection="1">
      <alignment horizontal="center" vertical="top" wrapText="1"/>
    </xf>
    <xf numFmtId="0" fontId="7" fillId="0" borderId="1" xfId="0" applyNumberFormat="1" applyFont="1" applyFill="1" applyBorder="1" applyAlignment="1" applyProtection="1">
      <alignment vertical="top" wrapText="1"/>
    </xf>
    <xf numFmtId="0" fontId="7" fillId="0" borderId="0" xfId="0" applyNumberFormat="1" applyFont="1" applyFill="1" applyBorder="1" applyAlignment="1" applyProtection="1">
      <alignment vertical="top" wrapText="1"/>
    </xf>
    <xf numFmtId="0" fontId="7" fillId="3" borderId="1" xfId="0" applyNumberFormat="1" applyFont="1" applyFill="1" applyBorder="1" applyAlignment="1" applyProtection="1">
      <alignment horizontal="left" vertical="top" wrapText="1"/>
    </xf>
    <xf numFmtId="0" fontId="7" fillId="3" borderId="1" xfId="0" applyNumberFormat="1" applyFont="1" applyFill="1" applyBorder="1" applyAlignment="1" applyProtection="1">
      <alignment horizontal="center" vertical="top" wrapText="1"/>
    </xf>
    <xf numFmtId="0" fontId="12" fillId="0" borderId="0" xfId="0" applyFont="1" applyFill="1" applyAlignment="1">
      <alignment vertical="top" wrapText="1"/>
    </xf>
    <xf numFmtId="0" fontId="7" fillId="0" borderId="0" xfId="0" applyFont="1" applyFill="1" applyAlignment="1">
      <alignment vertical="top"/>
    </xf>
    <xf numFmtId="0" fontId="8" fillId="0" borderId="0" xfId="0" applyFont="1" applyFill="1" applyAlignment="1">
      <alignment horizontal="center" vertical="top" wrapText="1"/>
    </xf>
    <xf numFmtId="0" fontId="8" fillId="0" borderId="0" xfId="0" applyFont="1" applyFill="1" applyAlignment="1">
      <alignment horizontal="center" vertical="top"/>
    </xf>
    <xf numFmtId="0" fontId="8" fillId="0" borderId="0" xfId="0" applyFont="1" applyFill="1" applyAlignment="1">
      <alignment vertical="top" wrapText="1"/>
    </xf>
    <xf numFmtId="0" fontId="13" fillId="3" borderId="1" xfId="0" applyFont="1" applyFill="1" applyBorder="1" applyAlignment="1">
      <alignment horizontal="center" vertical="top" wrapText="1"/>
    </xf>
    <xf numFmtId="0" fontId="7" fillId="0" borderId="0" xfId="0" applyFont="1" applyFill="1" applyAlignment="1">
      <alignment horizontal="center" vertical="top"/>
    </xf>
    <xf numFmtId="0" fontId="7" fillId="0" borderId="1" xfId="0" applyNumberFormat="1" applyFont="1" applyFill="1" applyBorder="1" applyAlignment="1" applyProtection="1">
      <alignment horizontal="left" vertical="top" wrapText="1"/>
    </xf>
    <xf numFmtId="0" fontId="11" fillId="0" borderId="1" xfId="0" applyNumberFormat="1" applyFont="1" applyFill="1" applyBorder="1" applyAlignment="1" applyProtection="1">
      <alignment horizontal="center" vertical="top" wrapText="1"/>
    </xf>
    <xf numFmtId="0" fontId="7" fillId="0" borderId="1" xfId="0" applyFont="1" applyFill="1" applyBorder="1" applyAlignment="1">
      <alignment vertical="top" wrapText="1"/>
    </xf>
    <xf numFmtId="0" fontId="7" fillId="2" borderId="1" xfId="0" applyFont="1" applyFill="1" applyBorder="1" applyAlignment="1">
      <alignment horizontal="left" vertical="top" wrapText="1"/>
    </xf>
    <xf numFmtId="0" fontId="7" fillId="3" borderId="1" xfId="0" applyFont="1" applyFill="1" applyBorder="1" applyAlignment="1">
      <alignment vertical="top" wrapText="1"/>
    </xf>
    <xf numFmtId="0" fontId="11" fillId="3" borderId="1" xfId="0" applyFont="1" applyFill="1" applyBorder="1" applyAlignment="1">
      <alignment horizontal="center" vertical="top" wrapText="1"/>
    </xf>
    <xf numFmtId="0" fontId="15" fillId="3" borderId="1" xfId="0" applyFont="1" applyFill="1" applyBorder="1" applyAlignment="1">
      <alignment horizontal="left" vertical="top" wrapText="1"/>
    </xf>
    <xf numFmtId="0" fontId="7" fillId="0" borderId="1" xfId="0" applyFont="1" applyFill="1" applyBorder="1" applyAlignment="1">
      <alignment horizontal="left" vertical="top" wrapText="1"/>
    </xf>
    <xf numFmtId="0" fontId="7" fillId="3" borderId="0" xfId="0" applyFont="1" applyFill="1" applyAlignment="1">
      <alignment vertical="top"/>
    </xf>
    <xf numFmtId="0" fontId="11" fillId="3" borderId="1" xfId="0" applyNumberFormat="1" applyFont="1" applyFill="1" applyBorder="1" applyAlignment="1" applyProtection="1">
      <alignment horizontal="left" vertical="top" wrapText="1"/>
    </xf>
    <xf numFmtId="0" fontId="7" fillId="3" borderId="1" xfId="0" applyFont="1" applyFill="1" applyBorder="1" applyAlignment="1">
      <alignment vertical="top"/>
    </xf>
    <xf numFmtId="0" fontId="14" fillId="3" borderId="1" xfId="0" applyFont="1" applyFill="1" applyBorder="1" applyAlignment="1">
      <alignment horizontal="center" vertical="top" wrapText="1"/>
    </xf>
    <xf numFmtId="0" fontId="14" fillId="3" borderId="1" xfId="0" applyFont="1" applyFill="1" applyBorder="1" applyAlignment="1">
      <alignment vertical="top" wrapText="1"/>
    </xf>
    <xf numFmtId="0" fontId="14" fillId="3" borderId="1" xfId="0" applyFont="1" applyFill="1" applyBorder="1" applyAlignment="1">
      <alignment horizontal="left" vertical="top" wrapText="1"/>
    </xf>
    <xf numFmtId="0" fontId="11" fillId="3" borderId="1" xfId="0" applyNumberFormat="1" applyFont="1" applyFill="1" applyBorder="1" applyAlignment="1" applyProtection="1">
      <alignment horizontal="center" vertical="top" wrapText="1"/>
    </xf>
    <xf numFmtId="0" fontId="14" fillId="0" borderId="1" xfId="0" applyFont="1" applyFill="1" applyBorder="1" applyAlignment="1">
      <alignment horizontal="left" vertical="top" wrapText="1"/>
    </xf>
    <xf numFmtId="0" fontId="14" fillId="0" borderId="1" xfId="0" applyFont="1" applyFill="1" applyBorder="1" applyAlignment="1">
      <alignment horizontal="center" vertical="top"/>
    </xf>
    <xf numFmtId="0" fontId="14" fillId="0" borderId="1" xfId="0" applyFont="1" applyFill="1" applyBorder="1" applyAlignment="1">
      <alignment horizontal="center" vertical="top" wrapText="1"/>
    </xf>
    <xf numFmtId="0" fontId="7" fillId="3" borderId="1" xfId="0" applyFont="1" applyFill="1" applyBorder="1" applyAlignment="1">
      <alignment horizontal="left" vertical="top"/>
    </xf>
    <xf numFmtId="3" fontId="7" fillId="3" borderId="1" xfId="0" applyNumberFormat="1" applyFont="1" applyFill="1" applyBorder="1" applyAlignment="1">
      <alignment horizontal="center" vertical="top"/>
    </xf>
    <xf numFmtId="1" fontId="7" fillId="3" borderId="1" xfId="0" applyNumberFormat="1" applyFont="1" applyFill="1" applyBorder="1" applyAlignment="1">
      <alignment horizontal="center" vertical="top"/>
    </xf>
    <xf numFmtId="0" fontId="14" fillId="3" borderId="1" xfId="0" applyFont="1" applyFill="1" applyBorder="1" applyAlignment="1">
      <alignment horizontal="center" vertical="top"/>
    </xf>
    <xf numFmtId="1" fontId="7" fillId="3" borderId="1" xfId="0" applyNumberFormat="1" applyFont="1" applyFill="1" applyBorder="1" applyAlignment="1">
      <alignment horizontal="center" vertical="top" wrapText="1"/>
    </xf>
    <xf numFmtId="0" fontId="7" fillId="3" borderId="1" xfId="2" applyFont="1" applyFill="1" applyBorder="1" applyAlignment="1">
      <alignment horizontal="center" vertical="top" wrapText="1"/>
    </xf>
    <xf numFmtId="4" fontId="7" fillId="3" borderId="1" xfId="0" applyNumberFormat="1" applyFont="1" applyFill="1" applyBorder="1" applyAlignment="1">
      <alignment horizontal="left" vertical="top" wrapText="1"/>
    </xf>
    <xf numFmtId="0" fontId="14" fillId="0" borderId="1" xfId="0" applyFont="1" applyBorder="1" applyAlignment="1">
      <alignment vertical="top" wrapText="1"/>
    </xf>
    <xf numFmtId="0" fontId="14" fillId="0" borderId="1" xfId="0" applyFont="1" applyBorder="1" applyAlignment="1">
      <alignment horizontal="center" vertical="top"/>
    </xf>
    <xf numFmtId="0" fontId="14" fillId="0" borderId="0" xfId="0" applyFont="1" applyBorder="1" applyAlignment="1">
      <alignment vertical="top"/>
    </xf>
    <xf numFmtId="0" fontId="14" fillId="0" borderId="1" xfId="0" applyFont="1" applyFill="1" applyBorder="1" applyAlignment="1">
      <alignment vertical="top" wrapText="1"/>
    </xf>
    <xf numFmtId="0" fontId="7" fillId="2" borderId="1" xfId="0" applyFont="1" applyFill="1" applyBorder="1" applyAlignment="1">
      <alignment horizontal="center" vertical="top"/>
    </xf>
    <xf numFmtId="0" fontId="14" fillId="0" borderId="1" xfId="0" applyFont="1" applyBorder="1" applyAlignment="1">
      <alignment horizontal="left" vertical="top"/>
    </xf>
    <xf numFmtId="0" fontId="7" fillId="0" borderId="1" xfId="0" applyFont="1" applyBorder="1" applyAlignment="1">
      <alignment horizontal="center" vertical="top"/>
    </xf>
    <xf numFmtId="0" fontId="7" fillId="0" borderId="0" xfId="0" applyFont="1" applyAlignment="1">
      <alignment horizontal="left" vertical="top"/>
    </xf>
    <xf numFmtId="0" fontId="7" fillId="3" borderId="0" xfId="0" applyFont="1" applyFill="1" applyAlignment="1">
      <alignment horizontal="center" vertical="top"/>
    </xf>
    <xf numFmtId="0" fontId="14" fillId="0" borderId="1" xfId="0" applyFont="1" applyBorder="1" applyAlignment="1">
      <alignment horizontal="left" vertical="top" wrapText="1"/>
    </xf>
    <xf numFmtId="0" fontId="17" fillId="2" borderId="1" xfId="0" applyFont="1" applyFill="1" applyBorder="1" applyAlignment="1">
      <alignment vertical="top" wrapText="1"/>
    </xf>
    <xf numFmtId="0" fontId="7" fillId="0" borderId="0" xfId="0" applyFont="1" applyAlignment="1">
      <alignment vertical="top"/>
    </xf>
    <xf numFmtId="0" fontId="7" fillId="3" borderId="1" xfId="0" applyFont="1" applyFill="1" applyBorder="1" applyAlignment="1" applyProtection="1">
      <alignment horizontal="left" vertical="top" wrapText="1"/>
    </xf>
    <xf numFmtId="0" fontId="7" fillId="3" borderId="1" xfId="0" applyFont="1" applyFill="1" applyBorder="1" applyAlignment="1" applyProtection="1">
      <alignment horizontal="center" vertical="top"/>
    </xf>
    <xf numFmtId="0" fontId="7" fillId="0" borderId="0" xfId="0" applyFont="1" applyFill="1" applyBorder="1" applyAlignment="1">
      <alignment vertical="top"/>
    </xf>
    <xf numFmtId="0" fontId="7" fillId="3" borderId="0" xfId="0" applyFont="1" applyFill="1" applyBorder="1" applyAlignment="1">
      <alignment vertical="top" wrapText="1"/>
    </xf>
    <xf numFmtId="0" fontId="7" fillId="3" borderId="0" xfId="0" applyFont="1" applyFill="1" applyBorder="1" applyAlignment="1">
      <alignment horizontal="center" vertical="top"/>
    </xf>
    <xf numFmtId="0" fontId="7" fillId="0" borderId="0" xfId="0" applyFont="1" applyFill="1" applyAlignment="1">
      <alignment vertical="top" wrapText="1"/>
    </xf>
    <xf numFmtId="0" fontId="0" fillId="3" borderId="0" xfId="0" applyFill="1" applyAlignment="1">
      <alignment horizontal="left" vertical="top"/>
    </xf>
    <xf numFmtId="0" fontId="13" fillId="2" borderId="0" xfId="0" applyFont="1" applyFill="1" applyAlignment="1">
      <alignment horizontal="left" vertical="top" wrapText="1"/>
    </xf>
    <xf numFmtId="0" fontId="7" fillId="3" borderId="1" xfId="0" applyFont="1" applyFill="1" applyBorder="1" applyAlignment="1">
      <alignment horizontal="center" vertical="top" wrapText="1"/>
    </xf>
    <xf numFmtId="0" fontId="7" fillId="3" borderId="1" xfId="0" applyFont="1" applyFill="1" applyBorder="1" applyAlignment="1">
      <alignment horizontal="center" vertical="top"/>
    </xf>
    <xf numFmtId="0" fontId="15" fillId="0" borderId="1" xfId="0" applyFont="1" applyBorder="1" applyAlignment="1">
      <alignment horizontal="center" vertical="top"/>
    </xf>
    <xf numFmtId="0" fontId="14" fillId="0" borderId="0" xfId="0" applyFont="1" applyAlignment="1">
      <alignment horizontal="left" vertical="top"/>
    </xf>
    <xf numFmtId="0" fontId="15" fillId="0" borderId="1" xfId="0" applyFont="1" applyBorder="1" applyAlignment="1">
      <alignment horizontal="left" vertical="top" wrapText="1"/>
    </xf>
    <xf numFmtId="0" fontId="14" fillId="0" borderId="0" xfId="0" applyFont="1" applyAlignment="1">
      <alignment vertical="top"/>
    </xf>
    <xf numFmtId="0" fontId="14" fillId="3" borderId="1" xfId="0" applyFont="1" applyFill="1" applyBorder="1" applyAlignment="1">
      <alignment horizontal="left" vertical="top"/>
    </xf>
    <xf numFmtId="1" fontId="14" fillId="3" borderId="1" xfId="0" applyNumberFormat="1" applyFont="1" applyFill="1" applyBorder="1" applyAlignment="1">
      <alignment horizontal="center" vertical="top"/>
    </xf>
    <xf numFmtId="0" fontId="15" fillId="3" borderId="1" xfId="0" applyFont="1" applyFill="1" applyBorder="1" applyAlignment="1">
      <alignment horizontal="center" vertical="top"/>
    </xf>
    <xf numFmtId="0" fontId="22" fillId="0" borderId="1" xfId="0" applyFont="1" applyBorder="1" applyAlignment="1">
      <alignment horizontal="center" vertical="top" wrapText="1"/>
    </xf>
    <xf numFmtId="0" fontId="7" fillId="3" borderId="1" xfId="0" applyFont="1" applyFill="1" applyBorder="1" applyAlignment="1">
      <alignment horizontal="left" vertical="top" wrapText="1"/>
    </xf>
    <xf numFmtId="0" fontId="14" fillId="0" borderId="0" xfId="0" applyFont="1" applyFill="1" applyAlignment="1">
      <alignment horizontal="center" vertical="top"/>
    </xf>
    <xf numFmtId="0" fontId="16" fillId="0" borderId="1" xfId="0" applyFont="1" applyBorder="1" applyAlignment="1">
      <alignment horizontal="left" vertical="top" wrapText="1"/>
    </xf>
    <xf numFmtId="0" fontId="16" fillId="3" borderId="1" xfId="0" applyFont="1" applyFill="1" applyBorder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3" borderId="1" xfId="2" applyFont="1" applyFill="1" applyBorder="1" applyAlignment="1">
      <alignment vertical="top" wrapText="1"/>
    </xf>
    <xf numFmtId="49" fontId="7" fillId="3" borderId="1" xfId="0" applyNumberFormat="1" applyFont="1" applyFill="1" applyBorder="1" applyAlignment="1">
      <alignment horizontal="center" vertical="top"/>
    </xf>
    <xf numFmtId="0" fontId="11" fillId="3" borderId="1" xfId="0" applyFont="1" applyFill="1" applyBorder="1" applyAlignment="1">
      <alignment horizontal="left" vertical="top" wrapText="1"/>
    </xf>
    <xf numFmtId="0" fontId="11" fillId="3" borderId="1" xfId="0" applyFont="1" applyFill="1" applyBorder="1" applyAlignment="1">
      <alignment vertical="top" wrapText="1"/>
    </xf>
    <xf numFmtId="0" fontId="7" fillId="3" borderId="1" xfId="0" applyNumberFormat="1" applyFont="1" applyFill="1" applyBorder="1" applyAlignment="1">
      <alignment horizontal="left" vertical="top" wrapText="1"/>
    </xf>
    <xf numFmtId="0" fontId="7" fillId="0" borderId="1" xfId="0" applyFont="1" applyBorder="1" applyAlignment="1">
      <alignment horizontal="left" vertical="top" wrapText="1"/>
    </xf>
    <xf numFmtId="0" fontId="2" fillId="3" borderId="1" xfId="0" applyFont="1" applyFill="1" applyBorder="1" applyAlignment="1">
      <alignment horizontal="left" vertical="top" wrapText="1"/>
    </xf>
    <xf numFmtId="0" fontId="11" fillId="0" borderId="1" xfId="0" applyFont="1" applyFill="1" applyBorder="1" applyAlignment="1">
      <alignment horizontal="left" vertical="top" wrapText="1"/>
    </xf>
    <xf numFmtId="0" fontId="14" fillId="0" borderId="1" xfId="0" applyFont="1" applyBorder="1" applyAlignment="1">
      <alignment vertical="top"/>
    </xf>
    <xf numFmtId="0" fontId="7" fillId="0" borderId="1" xfId="0" applyFont="1" applyBorder="1" applyAlignment="1">
      <alignment horizontal="center" vertical="top" wrapText="1"/>
    </xf>
    <xf numFmtId="0" fontId="14" fillId="0" borderId="1" xfId="0" applyFont="1" applyBorder="1" applyAlignment="1">
      <alignment horizontal="justify" vertical="top" wrapText="1"/>
    </xf>
    <xf numFmtId="0" fontId="25" fillId="0" borderId="1" xfId="0" applyFont="1" applyBorder="1" applyAlignment="1">
      <alignment vertical="top" wrapText="1"/>
    </xf>
    <xf numFmtId="0" fontId="16" fillId="0" borderId="1" xfId="0" applyFont="1" applyBorder="1" applyAlignment="1">
      <alignment vertical="top" wrapText="1"/>
    </xf>
    <xf numFmtId="0" fontId="25" fillId="0" borderId="1" xfId="0" applyFont="1" applyBorder="1" applyAlignment="1">
      <alignment horizontal="left" vertical="top" wrapText="1"/>
    </xf>
    <xf numFmtId="0" fontId="7" fillId="2" borderId="1" xfId="1" applyNumberFormat="1" applyFont="1" applyFill="1" applyBorder="1" applyAlignment="1">
      <alignment horizontal="left" vertical="top"/>
    </xf>
    <xf numFmtId="0" fontId="7" fillId="2" borderId="1" xfId="1" applyNumberFormat="1" applyFont="1" applyFill="1" applyBorder="1" applyAlignment="1">
      <alignment horizontal="center" vertical="top"/>
    </xf>
    <xf numFmtId="0" fontId="7" fillId="2" borderId="1" xfId="1" applyNumberFormat="1" applyFont="1" applyFill="1" applyBorder="1" applyAlignment="1">
      <alignment horizontal="left" vertical="top" wrapText="1"/>
    </xf>
    <xf numFmtId="0" fontId="26" fillId="2" borderId="1" xfId="1" applyNumberFormat="1" applyFont="1" applyFill="1" applyBorder="1" applyAlignment="1">
      <alignment horizontal="left" vertical="top"/>
    </xf>
    <xf numFmtId="0" fontId="7" fillId="3" borderId="1" xfId="1" applyNumberFormat="1" applyFont="1" applyFill="1" applyBorder="1" applyAlignment="1">
      <alignment horizontal="center" vertical="top"/>
    </xf>
    <xf numFmtId="0" fontId="3" fillId="3" borderId="1" xfId="0" applyFont="1" applyFill="1" applyBorder="1" applyAlignment="1">
      <alignment horizontal="center" vertical="top"/>
    </xf>
    <xf numFmtId="166" fontId="0" fillId="3" borderId="1" xfId="0" applyNumberFormat="1" applyFill="1" applyBorder="1" applyAlignment="1">
      <alignment horizontal="center" vertical="top"/>
    </xf>
    <xf numFmtId="2" fontId="0" fillId="3" borderId="1" xfId="0" applyNumberFormat="1" applyFill="1" applyBorder="1" applyAlignment="1">
      <alignment horizontal="center" vertical="top"/>
    </xf>
    <xf numFmtId="1" fontId="0" fillId="3" borderId="1" xfId="0" applyNumberFormat="1" applyFill="1" applyBorder="1" applyAlignment="1">
      <alignment horizontal="center" vertical="top"/>
    </xf>
    <xf numFmtId="1" fontId="3" fillId="3" borderId="1" xfId="0" applyNumberFormat="1" applyFont="1" applyFill="1" applyBorder="1" applyAlignment="1">
      <alignment horizontal="center" vertical="top"/>
    </xf>
    <xf numFmtId="0" fontId="0" fillId="3" borderId="1" xfId="0" applyFill="1" applyBorder="1" applyAlignment="1">
      <alignment horizontal="center" vertical="top"/>
    </xf>
    <xf numFmtId="0" fontId="0" fillId="3" borderId="1" xfId="0" applyFill="1" applyBorder="1" applyAlignment="1">
      <alignment horizontal="left" vertical="top" wrapText="1"/>
    </xf>
    <xf numFmtId="166" fontId="3" fillId="3" borderId="1" xfId="0" applyNumberFormat="1" applyFont="1" applyFill="1" applyBorder="1" applyAlignment="1">
      <alignment horizontal="center" vertical="top"/>
    </xf>
    <xf numFmtId="0" fontId="3" fillId="3" borderId="1" xfId="0" applyFont="1" applyFill="1" applyBorder="1" applyAlignment="1">
      <alignment vertical="top" wrapText="1"/>
    </xf>
    <xf numFmtId="0" fontId="0" fillId="3" borderId="1" xfId="0" applyFill="1" applyBorder="1" applyAlignment="1">
      <alignment vertical="top" wrapText="1"/>
    </xf>
    <xf numFmtId="0" fontId="0" fillId="3" borderId="0" xfId="0" applyFill="1" applyAlignment="1">
      <alignment horizontal="center" vertical="top"/>
    </xf>
    <xf numFmtId="166" fontId="0" fillId="3" borderId="0" xfId="0" applyNumberFormat="1" applyFill="1" applyAlignment="1">
      <alignment horizontal="left" vertical="top"/>
    </xf>
    <xf numFmtId="0" fontId="21" fillId="3" borderId="1" xfId="0" applyNumberFormat="1" applyFont="1" applyFill="1" applyBorder="1" applyAlignment="1" applyProtection="1">
      <alignment vertical="top"/>
    </xf>
    <xf numFmtId="0" fontId="5" fillId="3" borderId="1" xfId="0" applyNumberFormat="1" applyFont="1" applyFill="1" applyBorder="1" applyAlignment="1" applyProtection="1">
      <alignment horizontal="center" vertical="top"/>
    </xf>
    <xf numFmtId="0" fontId="6" fillId="3" borderId="0" xfId="0" applyFont="1" applyFill="1" applyBorder="1" applyAlignment="1">
      <alignment vertical="top"/>
    </xf>
    <xf numFmtId="0" fontId="3" fillId="3" borderId="1" xfId="0" applyFont="1" applyFill="1" applyBorder="1" applyAlignment="1">
      <alignment horizontal="center" vertical="top" wrapText="1"/>
    </xf>
    <xf numFmtId="0" fontId="6" fillId="3" borderId="1" xfId="0" applyFont="1" applyFill="1" applyBorder="1" applyAlignment="1">
      <alignment horizontal="left" vertical="top" wrapText="1"/>
    </xf>
    <xf numFmtId="0" fontId="2" fillId="3" borderId="1" xfId="0" applyNumberFormat="1" applyFont="1" applyFill="1" applyBorder="1" applyAlignment="1" applyProtection="1">
      <alignment horizontal="left" vertical="top"/>
    </xf>
    <xf numFmtId="165" fontId="3" fillId="3" borderId="1" xfId="0" applyNumberFormat="1" applyFont="1" applyFill="1" applyBorder="1" applyAlignment="1" applyProtection="1">
      <alignment horizontal="center" vertical="top"/>
    </xf>
    <xf numFmtId="0" fontId="1" fillId="3" borderId="0" xfId="0" applyFont="1" applyFill="1" applyAlignment="1">
      <alignment horizontal="center" vertical="top"/>
    </xf>
    <xf numFmtId="0" fontId="9" fillId="3" borderId="1" xfId="0" applyFont="1" applyFill="1" applyBorder="1" applyAlignment="1">
      <alignment vertical="top"/>
    </xf>
    <xf numFmtId="0" fontId="6" fillId="3" borderId="1" xfId="0" applyFont="1" applyFill="1" applyBorder="1" applyAlignment="1">
      <alignment horizontal="justify" vertical="top" wrapText="1"/>
    </xf>
    <xf numFmtId="0" fontId="6" fillId="3" borderId="1" xfId="0" applyFont="1" applyFill="1" applyBorder="1" applyAlignment="1">
      <alignment horizontal="center" vertical="top"/>
    </xf>
    <xf numFmtId="0" fontId="6" fillId="3" borderId="1" xfId="0" applyFont="1" applyFill="1" applyBorder="1" applyAlignment="1">
      <alignment vertical="top"/>
    </xf>
    <xf numFmtId="0" fontId="21" fillId="3" borderId="1" xfId="0" applyFont="1" applyFill="1" applyBorder="1" applyAlignment="1">
      <alignment horizontal="center" vertical="top" wrapText="1"/>
    </xf>
    <xf numFmtId="0" fontId="21" fillId="3" borderId="1" xfId="0" applyFont="1" applyFill="1" applyBorder="1" applyAlignment="1">
      <alignment vertical="top" wrapText="1"/>
    </xf>
    <xf numFmtId="0" fontId="5" fillId="3" borderId="1" xfId="0" applyFont="1" applyFill="1" applyBorder="1" applyAlignment="1">
      <alignment horizontal="center" vertical="top" wrapText="1"/>
    </xf>
    <xf numFmtId="0" fontId="0" fillId="3" borderId="0" xfId="0" applyFill="1" applyAlignment="1">
      <alignment vertical="top"/>
    </xf>
    <xf numFmtId="0" fontId="21" fillId="3" borderId="1" xfId="0" applyNumberFormat="1" applyFont="1" applyFill="1" applyBorder="1" applyAlignment="1" applyProtection="1">
      <alignment horizontal="center" vertical="top" wrapText="1"/>
    </xf>
    <xf numFmtId="0" fontId="2" fillId="3" borderId="1" xfId="0" applyNumberFormat="1" applyFont="1" applyFill="1" applyBorder="1" applyAlignment="1" applyProtection="1">
      <alignment horizontal="left" vertical="top" wrapText="1"/>
    </xf>
    <xf numFmtId="0" fontId="3" fillId="3" borderId="1" xfId="0" applyNumberFormat="1" applyFont="1" applyFill="1" applyBorder="1" applyAlignment="1" applyProtection="1">
      <alignment horizontal="left" vertical="top" wrapText="1"/>
    </xf>
    <xf numFmtId="0" fontId="9" fillId="3" borderId="1" xfId="0" applyFont="1" applyFill="1" applyBorder="1" applyAlignment="1">
      <alignment horizontal="center" vertical="top" wrapText="1"/>
    </xf>
    <xf numFmtId="0" fontId="20" fillId="3" borderId="0" xfId="0" applyFont="1" applyFill="1" applyAlignment="1">
      <alignment horizontal="center" vertical="top" wrapText="1"/>
    </xf>
    <xf numFmtId="0" fontId="6" fillId="3" borderId="1" xfId="0" applyFont="1" applyFill="1" applyBorder="1" applyAlignment="1">
      <alignment vertical="top" wrapText="1"/>
    </xf>
    <xf numFmtId="0" fontId="0" fillId="3" borderId="0" xfId="0" applyFill="1" applyAlignment="1">
      <alignment horizontal="left" vertical="top" wrapText="1"/>
    </xf>
    <xf numFmtId="0" fontId="6" fillId="3" borderId="0" xfId="0" applyFont="1" applyFill="1" applyBorder="1" applyAlignment="1">
      <alignment vertical="top" wrapText="1"/>
    </xf>
    <xf numFmtId="0" fontId="7" fillId="3" borderId="1" xfId="1" applyNumberFormat="1" applyFont="1" applyFill="1" applyBorder="1" applyAlignment="1">
      <alignment horizontal="left" vertical="top"/>
    </xf>
    <xf numFmtId="0" fontId="7" fillId="3" borderId="1" xfId="1" applyNumberFormat="1" applyFont="1" applyFill="1" applyBorder="1" applyAlignment="1">
      <alignment horizontal="left" vertical="top" wrapText="1"/>
    </xf>
    <xf numFmtId="0" fontId="21" fillId="3" borderId="2" xfId="0" applyNumberFormat="1" applyFont="1" applyFill="1" applyBorder="1" applyAlignment="1" applyProtection="1">
      <alignment horizontal="center" vertical="top" wrapText="1"/>
    </xf>
    <xf numFmtId="0" fontId="5" fillId="3" borderId="2" xfId="0" applyNumberFormat="1" applyFont="1" applyFill="1" applyBorder="1" applyAlignment="1" applyProtection="1">
      <alignment horizontal="center" vertical="top"/>
    </xf>
    <xf numFmtId="0" fontId="24" fillId="3" borderId="1" xfId="0" applyFont="1" applyFill="1" applyBorder="1" applyAlignment="1">
      <alignment horizontal="center" vertical="top"/>
    </xf>
    <xf numFmtId="0" fontId="24" fillId="3" borderId="1" xfId="0" applyFont="1" applyFill="1" applyBorder="1" applyAlignment="1">
      <alignment horizontal="center" vertical="top" wrapText="1"/>
    </xf>
    <xf numFmtId="0" fontId="7" fillId="0" borderId="1" xfId="0" applyFont="1" applyFill="1" applyBorder="1" applyAlignment="1">
      <alignment horizontal="center" vertical="top"/>
    </xf>
    <xf numFmtId="0" fontId="27" fillId="0" borderId="1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top" wrapText="1"/>
    </xf>
    <xf numFmtId="0" fontId="23" fillId="3" borderId="1" xfId="0" applyFont="1" applyFill="1" applyBorder="1" applyAlignment="1">
      <alignment horizontal="center" vertical="top"/>
    </xf>
    <xf numFmtId="0" fontId="15" fillId="0" borderId="1" xfId="0" applyFont="1" applyFill="1" applyBorder="1" applyAlignment="1">
      <alignment horizontal="left" vertical="top" wrapText="1"/>
    </xf>
    <xf numFmtId="0" fontId="15" fillId="0" borderId="1" xfId="0" applyFont="1" applyFill="1" applyBorder="1" applyAlignment="1">
      <alignment horizontal="center" vertical="top"/>
    </xf>
    <xf numFmtId="1" fontId="14" fillId="0" borderId="1" xfId="0" applyNumberFormat="1" applyFont="1" applyFill="1" applyBorder="1" applyAlignment="1">
      <alignment horizontal="center" vertical="top"/>
    </xf>
    <xf numFmtId="0" fontId="13" fillId="2" borderId="0" xfId="0" applyFont="1" applyFill="1" applyAlignment="1">
      <alignment horizontal="left" vertical="top" wrapText="1"/>
    </xf>
    <xf numFmtId="0" fontId="7" fillId="0" borderId="1" xfId="0" applyFont="1" applyFill="1" applyBorder="1" applyAlignment="1">
      <alignment horizontal="center" vertical="top" wrapText="1"/>
    </xf>
    <xf numFmtId="0" fontId="7" fillId="3" borderId="1" xfId="0" applyFont="1" applyFill="1" applyBorder="1" applyAlignment="1">
      <alignment horizontal="center" vertical="center"/>
    </xf>
    <xf numFmtId="0" fontId="12" fillId="0" borderId="0" xfId="0" applyFont="1" applyFill="1" applyAlignment="1">
      <alignment horizontal="center" vertical="top" wrapText="1"/>
    </xf>
    <xf numFmtId="0" fontId="13" fillId="2" borderId="0" xfId="0" applyFont="1" applyFill="1" applyAlignment="1">
      <alignment horizontal="center" vertical="top" wrapText="1"/>
    </xf>
    <xf numFmtId="0" fontId="8" fillId="0" borderId="0" xfId="0" applyFont="1" applyFill="1" applyAlignment="1">
      <alignment horizontal="left" vertical="top" wrapText="1"/>
    </xf>
    <xf numFmtId="0" fontId="8" fillId="0" borderId="1" xfId="0" applyFont="1" applyFill="1" applyBorder="1" applyAlignment="1">
      <alignment horizontal="left" vertical="top" wrapText="1"/>
    </xf>
    <xf numFmtId="0" fontId="18" fillId="3" borderId="1" xfId="0" applyFont="1" applyFill="1" applyBorder="1" applyAlignment="1">
      <alignment horizontal="left" vertical="top" wrapText="1"/>
    </xf>
    <xf numFmtId="0" fontId="7" fillId="3" borderId="0" xfId="0" applyFont="1" applyFill="1" applyBorder="1" applyAlignment="1">
      <alignment horizontal="left" vertical="top" wrapText="1"/>
    </xf>
    <xf numFmtId="0" fontId="7" fillId="0" borderId="0" xfId="0" applyFont="1" applyFill="1" applyAlignment="1">
      <alignment horizontal="left" vertical="top" wrapText="1"/>
    </xf>
    <xf numFmtId="0" fontId="7" fillId="0" borderId="1" xfId="0" applyFont="1" applyFill="1" applyBorder="1" applyAlignment="1">
      <alignment vertical="top"/>
    </xf>
    <xf numFmtId="0" fontId="11" fillId="0" borderId="1" xfId="0" applyFont="1" applyFill="1" applyBorder="1" applyAlignment="1">
      <alignment horizontal="center" vertical="top"/>
    </xf>
    <xf numFmtId="0" fontId="7" fillId="2" borderId="1" xfId="0" applyFont="1" applyFill="1" applyBorder="1" applyAlignment="1">
      <alignment horizontal="center" vertical="top" textRotation="90" wrapText="1"/>
    </xf>
    <xf numFmtId="0" fontId="28" fillId="3" borderId="1" xfId="0" applyFont="1" applyFill="1" applyBorder="1" applyAlignment="1">
      <alignment horizontal="center" vertical="top" wrapText="1"/>
    </xf>
    <xf numFmtId="0" fontId="7" fillId="3" borderId="1" xfId="1" applyFont="1" applyFill="1" applyBorder="1" applyAlignment="1">
      <alignment horizontal="center" vertical="top"/>
    </xf>
    <xf numFmtId="0" fontId="2" fillId="0" borderId="0" xfId="0" applyFont="1" applyAlignment="1">
      <alignment horizontal="center" vertical="top" wrapText="1"/>
    </xf>
    <xf numFmtId="0" fontId="29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left" vertical="top"/>
    </xf>
    <xf numFmtId="0" fontId="13" fillId="3" borderId="0" xfId="0" applyFont="1" applyFill="1" applyBorder="1" applyAlignment="1">
      <alignment horizontal="left" vertical="top" wrapText="1"/>
    </xf>
    <xf numFmtId="0" fontId="13" fillId="2" borderId="0" xfId="0" applyFont="1" applyFill="1" applyAlignment="1">
      <alignment horizontal="left" vertical="top" wrapText="1"/>
    </xf>
    <xf numFmtId="0" fontId="13" fillId="2" borderId="0" xfId="0" applyFont="1" applyFill="1" applyBorder="1" applyAlignment="1">
      <alignment horizontal="left" vertical="top" wrapText="1"/>
    </xf>
    <xf numFmtId="0" fontId="7" fillId="3" borderId="0" xfId="0" applyFont="1" applyFill="1" applyAlignment="1">
      <alignment horizontal="left" vertical="top" wrapText="1"/>
    </xf>
  </cellXfs>
  <cellStyles count="8">
    <cellStyle name="Обычный" xfId="0" builtinId="0"/>
    <cellStyle name="Обычный 2" xfId="2"/>
    <cellStyle name="Обычный 3" xfId="1"/>
    <cellStyle name="Процентный 2" xfId="3"/>
    <cellStyle name="Финансовый 2" xfId="5"/>
    <cellStyle name="Финансовый 3" xfId="7"/>
    <cellStyle name="Финансовый 4" xfId="6"/>
    <cellStyle name="Финансовый 5" xfId="4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1"/>
  <sheetViews>
    <sheetView workbookViewId="0"/>
  </sheetViews>
  <sheetFormatPr defaultColWidth="9.1796875" defaultRowHeight="14.5" x14ac:dyDescent="0.35"/>
  <cols>
    <col min="1" max="1" width="6.26953125" style="65" bestFit="1" customWidth="1"/>
    <col min="2" max="2" width="59" style="135" bestFit="1" customWidth="1"/>
    <col min="3" max="3" width="8.1796875" style="65" bestFit="1" customWidth="1"/>
    <col min="4" max="4" width="7.26953125" style="111" bestFit="1" customWidth="1"/>
    <col min="5" max="6" width="9.1796875" style="65"/>
    <col min="7" max="7" width="36.453125" style="65" bestFit="1" customWidth="1"/>
    <col min="8" max="8" width="3.453125" style="65" bestFit="1" customWidth="1"/>
    <col min="9" max="9" width="49.453125" style="65" customWidth="1"/>
    <col min="10" max="10" width="9.1796875" style="65"/>
    <col min="11" max="11" width="9.1796875" style="65" customWidth="1"/>
    <col min="12" max="16384" width="9.1796875" style="65"/>
  </cols>
  <sheetData>
    <row r="1" spans="1:8" s="15" customFormat="1" ht="21" customHeight="1" x14ac:dyDescent="0.35">
      <c r="A1" s="15" t="s">
        <v>744</v>
      </c>
      <c r="C1" s="165" t="s">
        <v>7</v>
      </c>
      <c r="D1" s="165"/>
    </row>
    <row r="2" spans="1:8" s="7" customFormat="1" ht="15" customHeight="1" x14ac:dyDescent="0.35">
      <c r="A2" s="16"/>
      <c r="B2" s="17" t="s">
        <v>650</v>
      </c>
      <c r="D2" s="18"/>
      <c r="E2" s="18"/>
      <c r="F2" s="18"/>
      <c r="G2" s="18"/>
      <c r="H2" s="19"/>
    </row>
    <row r="3" spans="1:8" s="7" customFormat="1" ht="15" customHeight="1" x14ac:dyDescent="0.35">
      <c r="A3" s="16"/>
      <c r="B3" s="17" t="s">
        <v>1592</v>
      </c>
      <c r="D3" s="18"/>
      <c r="E3" s="18"/>
      <c r="F3" s="18"/>
      <c r="G3" s="18"/>
      <c r="H3" s="19"/>
    </row>
    <row r="4" spans="1:8" s="7" customFormat="1" ht="15" customHeight="1" x14ac:dyDescent="0.35">
      <c r="A4" s="16"/>
      <c r="B4" s="17" t="s">
        <v>1593</v>
      </c>
      <c r="D4" s="18"/>
      <c r="E4" s="18"/>
      <c r="F4" s="18"/>
      <c r="G4" s="18"/>
      <c r="H4" s="19"/>
    </row>
    <row r="5" spans="1:8" x14ac:dyDescent="0.35">
      <c r="A5" s="141" t="s">
        <v>1557</v>
      </c>
      <c r="B5" s="142" t="s">
        <v>1558</v>
      </c>
      <c r="C5" s="141" t="s">
        <v>1559</v>
      </c>
      <c r="D5" s="141" t="s">
        <v>1560</v>
      </c>
    </row>
    <row r="6" spans="1:8" s="115" customFormat="1" x14ac:dyDescent="0.35">
      <c r="A6" s="123">
        <v>1</v>
      </c>
      <c r="B6" s="139" t="s">
        <v>1416</v>
      </c>
      <c r="C6" s="65"/>
      <c r="D6" s="140"/>
    </row>
    <row r="7" spans="1:8" s="115" customFormat="1" ht="12.5" x14ac:dyDescent="0.35">
      <c r="A7" s="123">
        <v>2</v>
      </c>
      <c r="B7" s="1" t="s">
        <v>1536</v>
      </c>
      <c r="C7" s="101" t="s">
        <v>65</v>
      </c>
      <c r="D7" s="116">
        <v>1.32</v>
      </c>
    </row>
    <row r="8" spans="1:8" s="115" customFormat="1" ht="12.5" x14ac:dyDescent="0.35">
      <c r="A8" s="123">
        <v>3</v>
      </c>
      <c r="B8" s="1" t="s">
        <v>1537</v>
      </c>
      <c r="C8" s="101" t="s">
        <v>65</v>
      </c>
      <c r="D8" s="116">
        <v>16.5</v>
      </c>
    </row>
    <row r="9" spans="1:8" s="115" customFormat="1" ht="12.5" x14ac:dyDescent="0.35">
      <c r="A9" s="123">
        <v>4</v>
      </c>
      <c r="B9" s="1" t="s">
        <v>1538</v>
      </c>
      <c r="C9" s="101" t="s">
        <v>65</v>
      </c>
      <c r="D9" s="116">
        <v>0.22500000000000001</v>
      </c>
    </row>
    <row r="10" spans="1:8" s="115" customFormat="1" ht="12.5" x14ac:dyDescent="0.35">
      <c r="A10" s="123">
        <v>5</v>
      </c>
      <c r="B10" s="1" t="s">
        <v>1539</v>
      </c>
      <c r="C10" s="101" t="s">
        <v>65</v>
      </c>
      <c r="D10" s="116">
        <v>0.64</v>
      </c>
    </row>
    <row r="11" spans="1:8" s="115" customFormat="1" ht="12.5" x14ac:dyDescent="0.35">
      <c r="A11" s="123">
        <v>6</v>
      </c>
      <c r="B11" s="117" t="s">
        <v>1072</v>
      </c>
      <c r="C11" s="101" t="s">
        <v>65</v>
      </c>
      <c r="D11" s="116">
        <v>10</v>
      </c>
    </row>
    <row r="12" spans="1:8" s="115" customFormat="1" ht="12.5" x14ac:dyDescent="0.35">
      <c r="A12" s="123">
        <v>7</v>
      </c>
      <c r="B12" s="1" t="s">
        <v>1540</v>
      </c>
      <c r="C12" s="101" t="s">
        <v>65</v>
      </c>
      <c r="D12" s="116">
        <v>0.748</v>
      </c>
    </row>
    <row r="13" spans="1:8" s="115" customFormat="1" ht="12.5" x14ac:dyDescent="0.35">
      <c r="A13" s="123">
        <v>8</v>
      </c>
      <c r="B13" s="1" t="s">
        <v>1541</v>
      </c>
      <c r="C13" s="101" t="s">
        <v>65</v>
      </c>
      <c r="D13" s="116">
        <v>0.75</v>
      </c>
    </row>
    <row r="14" spans="1:8" s="115" customFormat="1" ht="12.5" x14ac:dyDescent="0.35">
      <c r="A14" s="123">
        <v>9</v>
      </c>
      <c r="B14" s="1" t="s">
        <v>1542</v>
      </c>
      <c r="C14" s="101" t="s">
        <v>65</v>
      </c>
      <c r="D14" s="116">
        <v>0.08</v>
      </c>
    </row>
    <row r="15" spans="1:8" s="115" customFormat="1" ht="12.5" x14ac:dyDescent="0.35">
      <c r="A15" s="123">
        <v>10</v>
      </c>
      <c r="B15" s="1" t="s">
        <v>1543</v>
      </c>
      <c r="C15" s="101" t="s">
        <v>65</v>
      </c>
      <c r="D15" s="116">
        <v>4.8000000000000001E-2</v>
      </c>
    </row>
    <row r="16" spans="1:8" s="115" customFormat="1" ht="12.5" x14ac:dyDescent="0.35">
      <c r="A16" s="123">
        <v>11</v>
      </c>
      <c r="B16" s="1" t="s">
        <v>1059</v>
      </c>
      <c r="C16" s="101" t="s">
        <v>66</v>
      </c>
      <c r="D16" s="116">
        <v>1</v>
      </c>
    </row>
    <row r="17" spans="1:4" s="115" customFormat="1" ht="12.5" x14ac:dyDescent="0.35">
      <c r="A17" s="123">
        <v>12</v>
      </c>
      <c r="B17" s="1" t="s">
        <v>1065</v>
      </c>
      <c r="C17" s="101" t="s">
        <v>67</v>
      </c>
      <c r="D17" s="116">
        <v>3.0000000000000001E-3</v>
      </c>
    </row>
    <row r="18" spans="1:4" s="115" customFormat="1" ht="12.5" x14ac:dyDescent="0.35">
      <c r="A18" s="123">
        <v>13</v>
      </c>
      <c r="B18" s="1" t="s">
        <v>1064</v>
      </c>
      <c r="C18" s="101" t="s">
        <v>67</v>
      </c>
      <c r="D18" s="116">
        <v>1E-3</v>
      </c>
    </row>
    <row r="19" spans="1:4" s="115" customFormat="1" x14ac:dyDescent="0.35">
      <c r="A19" s="123">
        <v>14</v>
      </c>
      <c r="B19" s="1" t="s">
        <v>1063</v>
      </c>
      <c r="C19" s="106" t="s">
        <v>65</v>
      </c>
      <c r="D19" s="116">
        <v>0.15</v>
      </c>
    </row>
    <row r="20" spans="1:4" s="115" customFormat="1" x14ac:dyDescent="0.35">
      <c r="A20" s="123">
        <v>15</v>
      </c>
      <c r="B20" s="1" t="s">
        <v>1062</v>
      </c>
      <c r="C20" s="106" t="s">
        <v>65</v>
      </c>
      <c r="D20" s="116">
        <v>0.08</v>
      </c>
    </row>
    <row r="21" spans="1:4" s="115" customFormat="1" ht="12.5" x14ac:dyDescent="0.35">
      <c r="A21" s="123">
        <v>16</v>
      </c>
      <c r="B21" s="1" t="s">
        <v>1057</v>
      </c>
      <c r="C21" s="101" t="s">
        <v>65</v>
      </c>
      <c r="D21" s="116">
        <v>1.9</v>
      </c>
    </row>
    <row r="22" spans="1:4" s="115" customFormat="1" ht="12.5" x14ac:dyDescent="0.35">
      <c r="A22" s="123">
        <v>17</v>
      </c>
      <c r="B22" s="117" t="s">
        <v>1060</v>
      </c>
      <c r="C22" s="101" t="s">
        <v>65</v>
      </c>
      <c r="D22" s="116">
        <v>5.0000000000000001E-3</v>
      </c>
    </row>
    <row r="23" spans="1:4" s="115" customFormat="1" ht="12.5" x14ac:dyDescent="0.35">
      <c r="A23" s="123">
        <v>18</v>
      </c>
      <c r="B23" s="1" t="s">
        <v>1082</v>
      </c>
      <c r="C23" s="101" t="s">
        <v>65</v>
      </c>
      <c r="D23" s="116">
        <v>0.25</v>
      </c>
    </row>
    <row r="24" spans="1:4" s="115" customFormat="1" ht="12.5" x14ac:dyDescent="0.35">
      <c r="A24" s="123">
        <v>19</v>
      </c>
      <c r="B24" s="1" t="s">
        <v>1069</v>
      </c>
      <c r="C24" s="101" t="s">
        <v>65</v>
      </c>
      <c r="D24" s="116">
        <v>1.0999999999999999E-2</v>
      </c>
    </row>
    <row r="25" spans="1:4" s="115" customFormat="1" ht="12.5" x14ac:dyDescent="0.35">
      <c r="A25" s="123">
        <v>20</v>
      </c>
      <c r="B25" s="1" t="s">
        <v>1070</v>
      </c>
      <c r="C25" s="101" t="s">
        <v>65</v>
      </c>
      <c r="D25" s="116">
        <v>0.01</v>
      </c>
    </row>
    <row r="26" spans="1:4" s="115" customFormat="1" ht="12.5" x14ac:dyDescent="0.35">
      <c r="A26" s="123">
        <v>21</v>
      </c>
      <c r="B26" s="1" t="s">
        <v>1071</v>
      </c>
      <c r="C26" s="101" t="s">
        <v>67</v>
      </c>
      <c r="D26" s="116">
        <v>1E-3</v>
      </c>
    </row>
    <row r="27" spans="1:4" s="115" customFormat="1" ht="12.5" x14ac:dyDescent="0.35">
      <c r="A27" s="123">
        <v>22</v>
      </c>
      <c r="B27" s="1" t="s">
        <v>1061</v>
      </c>
      <c r="C27" s="101" t="s">
        <v>65</v>
      </c>
      <c r="D27" s="116">
        <v>1.6</v>
      </c>
    </row>
    <row r="28" spans="1:4" s="115" customFormat="1" ht="12.5" x14ac:dyDescent="0.35">
      <c r="A28" s="123">
        <v>23</v>
      </c>
      <c r="B28" s="1" t="s">
        <v>1068</v>
      </c>
      <c r="C28" s="101" t="s">
        <v>65</v>
      </c>
      <c r="D28" s="116">
        <v>1.2</v>
      </c>
    </row>
    <row r="29" spans="1:4" s="115" customFormat="1" ht="12.5" x14ac:dyDescent="0.35">
      <c r="A29" s="123">
        <v>24</v>
      </c>
      <c r="B29" s="1" t="s">
        <v>1058</v>
      </c>
      <c r="C29" s="101" t="s">
        <v>5</v>
      </c>
      <c r="D29" s="116">
        <v>0.9</v>
      </c>
    </row>
    <row r="30" spans="1:4" s="115" customFormat="1" ht="12.5" x14ac:dyDescent="0.35">
      <c r="A30" s="123">
        <v>25</v>
      </c>
      <c r="B30" s="1" t="s">
        <v>1544</v>
      </c>
      <c r="C30" s="101" t="s">
        <v>65</v>
      </c>
      <c r="D30" s="116">
        <v>8.8999999999999996E-2</v>
      </c>
    </row>
    <row r="31" spans="1:4" s="115" customFormat="1" ht="12.5" x14ac:dyDescent="0.35">
      <c r="A31" s="123">
        <v>26</v>
      </c>
      <c r="B31" s="1" t="s">
        <v>1545</v>
      </c>
      <c r="C31" s="101" t="s">
        <v>65</v>
      </c>
      <c r="D31" s="116">
        <v>2.5999999999999999E-2</v>
      </c>
    </row>
    <row r="32" spans="1:4" s="115" customFormat="1" ht="12.5" x14ac:dyDescent="0.35">
      <c r="A32" s="123">
        <v>27</v>
      </c>
      <c r="B32" s="1" t="s">
        <v>1066</v>
      </c>
      <c r="C32" s="101" t="s">
        <v>67</v>
      </c>
      <c r="D32" s="116">
        <v>2E-3</v>
      </c>
    </row>
    <row r="33" spans="1:4" s="115" customFormat="1" ht="12.5" x14ac:dyDescent="0.35">
      <c r="A33" s="123">
        <v>28</v>
      </c>
      <c r="B33" s="1" t="s">
        <v>1067</v>
      </c>
      <c r="C33" s="101" t="s">
        <v>67</v>
      </c>
      <c r="D33" s="116">
        <v>2E-3</v>
      </c>
    </row>
    <row r="34" spans="1:4" s="115" customFormat="1" ht="12.5" x14ac:dyDescent="0.35">
      <c r="A34" s="123">
        <v>29</v>
      </c>
      <c r="B34" s="1" t="s">
        <v>1081</v>
      </c>
      <c r="C34" s="101" t="s">
        <v>66</v>
      </c>
      <c r="D34" s="116">
        <v>14</v>
      </c>
    </row>
    <row r="35" spans="1:4" s="115" customFormat="1" ht="13" x14ac:dyDescent="0.35">
      <c r="A35" s="123">
        <v>30</v>
      </c>
      <c r="B35" s="129" t="s">
        <v>1417</v>
      </c>
      <c r="C35" s="113"/>
      <c r="D35" s="114"/>
    </row>
    <row r="36" spans="1:4" s="115" customFormat="1" ht="12.5" x14ac:dyDescent="0.35">
      <c r="A36" s="123">
        <v>31</v>
      </c>
      <c r="B36" s="130" t="s">
        <v>1512</v>
      </c>
      <c r="C36" s="118" t="s">
        <v>65</v>
      </c>
      <c r="D36" s="119" t="s">
        <v>93</v>
      </c>
    </row>
    <row r="37" spans="1:4" s="115" customFormat="1" ht="12.5" x14ac:dyDescent="0.35">
      <c r="A37" s="123">
        <v>32</v>
      </c>
      <c r="B37" s="131" t="s">
        <v>94</v>
      </c>
      <c r="C37" s="118" t="s">
        <v>65</v>
      </c>
      <c r="D37" s="119">
        <v>5</v>
      </c>
    </row>
    <row r="38" spans="1:4" s="115" customFormat="1" ht="12.5" x14ac:dyDescent="0.35">
      <c r="A38" s="123">
        <v>33</v>
      </c>
      <c r="B38" s="131" t="s">
        <v>95</v>
      </c>
      <c r="C38" s="118" t="s">
        <v>65</v>
      </c>
      <c r="D38" s="119">
        <v>1.2</v>
      </c>
    </row>
    <row r="39" spans="1:4" s="115" customFormat="1" ht="12.5" x14ac:dyDescent="0.35">
      <c r="A39" s="123">
        <v>34</v>
      </c>
      <c r="B39" s="130" t="s">
        <v>1513</v>
      </c>
      <c r="C39" s="118" t="s">
        <v>65</v>
      </c>
      <c r="D39" s="119">
        <v>0.3</v>
      </c>
    </row>
    <row r="40" spans="1:4" s="115" customFormat="1" ht="12.5" x14ac:dyDescent="0.35">
      <c r="A40" s="123">
        <v>35</v>
      </c>
      <c r="B40" s="131" t="s">
        <v>98</v>
      </c>
      <c r="C40" s="118" t="s">
        <v>65</v>
      </c>
      <c r="D40" s="119">
        <v>4</v>
      </c>
    </row>
    <row r="41" spans="1:4" s="115" customFormat="1" ht="12.5" x14ac:dyDescent="0.35">
      <c r="A41" s="123">
        <v>36</v>
      </c>
      <c r="B41" s="131" t="s">
        <v>96</v>
      </c>
      <c r="C41" s="118" t="s">
        <v>65</v>
      </c>
      <c r="D41" s="119" t="s">
        <v>97</v>
      </c>
    </row>
    <row r="42" spans="1:4" s="115" customFormat="1" ht="12.5" x14ac:dyDescent="0.35">
      <c r="A42" s="123">
        <v>37</v>
      </c>
      <c r="B42" s="131" t="s">
        <v>100</v>
      </c>
      <c r="C42" s="118" t="s">
        <v>65</v>
      </c>
      <c r="D42" s="119" t="s">
        <v>101</v>
      </c>
    </row>
    <row r="43" spans="1:4" s="115" customFormat="1" ht="12.5" x14ac:dyDescent="0.35">
      <c r="A43" s="123">
        <v>38</v>
      </c>
      <c r="B43" s="130" t="s">
        <v>1514</v>
      </c>
      <c r="C43" s="118" t="s">
        <v>5</v>
      </c>
      <c r="D43" s="119">
        <v>15</v>
      </c>
    </row>
    <row r="44" spans="1:4" s="115" customFormat="1" ht="12.5" x14ac:dyDescent="0.35">
      <c r="A44" s="123">
        <v>39</v>
      </c>
      <c r="B44" s="130" t="s">
        <v>1515</v>
      </c>
      <c r="C44" s="118" t="s">
        <v>5</v>
      </c>
      <c r="D44" s="119" t="s">
        <v>102</v>
      </c>
    </row>
    <row r="45" spans="1:4" s="115" customFormat="1" ht="12.5" x14ac:dyDescent="0.35">
      <c r="A45" s="123">
        <v>40</v>
      </c>
      <c r="B45" s="131" t="s">
        <v>103</v>
      </c>
      <c r="C45" s="118" t="s">
        <v>65</v>
      </c>
      <c r="D45" s="119">
        <v>0.5</v>
      </c>
    </row>
    <row r="46" spans="1:4" s="115" customFormat="1" ht="12.5" x14ac:dyDescent="0.35">
      <c r="A46" s="123">
        <v>41</v>
      </c>
      <c r="B46" s="130" t="s">
        <v>1518</v>
      </c>
      <c r="C46" s="118" t="s">
        <v>65</v>
      </c>
      <c r="D46" s="119">
        <v>2.2000000000000002</v>
      </c>
    </row>
    <row r="47" spans="1:4" s="115" customFormat="1" ht="12.5" x14ac:dyDescent="0.35">
      <c r="A47" s="123">
        <v>42</v>
      </c>
      <c r="B47" s="130" t="s">
        <v>1519</v>
      </c>
      <c r="C47" s="118" t="s">
        <v>65</v>
      </c>
      <c r="D47" s="119">
        <v>0.84</v>
      </c>
    </row>
    <row r="48" spans="1:4" s="115" customFormat="1" ht="12.5" x14ac:dyDescent="0.35">
      <c r="A48" s="123">
        <v>43</v>
      </c>
      <c r="B48" s="130" t="s">
        <v>1520</v>
      </c>
      <c r="C48" s="118" t="s">
        <v>65</v>
      </c>
      <c r="D48" s="119">
        <v>13.8</v>
      </c>
    </row>
    <row r="49" spans="1:7" s="115" customFormat="1" ht="12.5" x14ac:dyDescent="0.35">
      <c r="A49" s="123">
        <v>44</v>
      </c>
      <c r="B49" s="130" t="s">
        <v>1521</v>
      </c>
      <c r="C49" s="118" t="s">
        <v>65</v>
      </c>
      <c r="D49" s="119">
        <v>21.43</v>
      </c>
    </row>
    <row r="50" spans="1:7" s="115" customFormat="1" ht="12.5" x14ac:dyDescent="0.35">
      <c r="A50" s="123">
        <v>45</v>
      </c>
      <c r="B50" s="131" t="s">
        <v>104</v>
      </c>
      <c r="C50" s="118" t="s">
        <v>65</v>
      </c>
      <c r="D50" s="119">
        <v>4</v>
      </c>
    </row>
    <row r="51" spans="1:7" s="115" customFormat="1" ht="12.5" x14ac:dyDescent="0.35">
      <c r="A51" s="123">
        <v>46</v>
      </c>
      <c r="B51" s="131" t="s">
        <v>105</v>
      </c>
      <c r="C51" s="118" t="s">
        <v>65</v>
      </c>
      <c r="D51" s="119">
        <v>3</v>
      </c>
    </row>
    <row r="52" spans="1:7" s="115" customFormat="1" ht="12.5" x14ac:dyDescent="0.35">
      <c r="A52" s="123">
        <v>47</v>
      </c>
      <c r="B52" s="130" t="s">
        <v>1516</v>
      </c>
      <c r="C52" s="118" t="s">
        <v>65</v>
      </c>
      <c r="D52" s="119" t="s">
        <v>106</v>
      </c>
    </row>
    <row r="53" spans="1:7" s="115" customFormat="1" x14ac:dyDescent="0.35">
      <c r="A53" s="123">
        <v>48</v>
      </c>
      <c r="B53" s="131" t="s">
        <v>107</v>
      </c>
      <c r="C53" s="118" t="s">
        <v>65</v>
      </c>
      <c r="D53" s="119">
        <v>1</v>
      </c>
      <c r="G53" s="65"/>
    </row>
    <row r="54" spans="1:7" s="115" customFormat="1" x14ac:dyDescent="0.35">
      <c r="A54" s="123">
        <v>49</v>
      </c>
      <c r="B54" s="131" t="s">
        <v>108</v>
      </c>
      <c r="C54" s="118" t="s">
        <v>65</v>
      </c>
      <c r="D54" s="119">
        <v>1</v>
      </c>
      <c r="G54" s="120"/>
    </row>
    <row r="55" spans="1:7" s="120" customFormat="1" ht="29" x14ac:dyDescent="0.35">
      <c r="A55" s="123">
        <v>50</v>
      </c>
      <c r="B55" s="132" t="s">
        <v>1555</v>
      </c>
      <c r="C55" s="121"/>
      <c r="D55" s="2"/>
    </row>
    <row r="56" spans="1:7" s="120" customFormat="1" ht="15.75" customHeight="1" x14ac:dyDescent="0.35">
      <c r="A56" s="123">
        <v>51</v>
      </c>
      <c r="B56" s="122" t="s">
        <v>151</v>
      </c>
      <c r="C56" s="122" t="s">
        <v>65</v>
      </c>
      <c r="D56" s="123">
        <v>2</v>
      </c>
    </row>
    <row r="57" spans="1:7" s="120" customFormat="1" x14ac:dyDescent="0.35">
      <c r="A57" s="123">
        <v>52</v>
      </c>
      <c r="B57" s="122" t="s">
        <v>133</v>
      </c>
      <c r="C57" s="122" t="s">
        <v>65</v>
      </c>
      <c r="D57" s="123">
        <v>2</v>
      </c>
    </row>
    <row r="58" spans="1:7" s="120" customFormat="1" x14ac:dyDescent="0.35">
      <c r="A58" s="123">
        <v>53</v>
      </c>
      <c r="B58" s="122" t="s">
        <v>149</v>
      </c>
      <c r="C58" s="122" t="s">
        <v>65</v>
      </c>
      <c r="D58" s="123">
        <v>1.1000000000000001</v>
      </c>
    </row>
    <row r="59" spans="1:7" s="120" customFormat="1" x14ac:dyDescent="0.35">
      <c r="A59" s="123">
        <v>54</v>
      </c>
      <c r="B59" s="122" t="s">
        <v>144</v>
      </c>
      <c r="C59" s="122" t="s">
        <v>65</v>
      </c>
      <c r="D59" s="123">
        <v>3</v>
      </c>
    </row>
    <row r="60" spans="1:7" s="120" customFormat="1" x14ac:dyDescent="0.35">
      <c r="A60" s="123">
        <v>55</v>
      </c>
      <c r="B60" s="122" t="s">
        <v>1413</v>
      </c>
      <c r="C60" s="122" t="s">
        <v>65</v>
      </c>
      <c r="D60" s="123">
        <v>16.22</v>
      </c>
    </row>
    <row r="61" spans="1:7" s="120" customFormat="1" x14ac:dyDescent="0.35">
      <c r="A61" s="123">
        <v>56</v>
      </c>
      <c r="B61" s="122" t="s">
        <v>138</v>
      </c>
      <c r="C61" s="122" t="s">
        <v>5</v>
      </c>
      <c r="D61" s="123">
        <v>120</v>
      </c>
    </row>
    <row r="62" spans="1:7" s="120" customFormat="1" x14ac:dyDescent="0.35">
      <c r="A62" s="123">
        <v>57</v>
      </c>
      <c r="B62" s="122" t="s">
        <v>139</v>
      </c>
      <c r="C62" s="122" t="s">
        <v>65</v>
      </c>
      <c r="D62" s="123">
        <v>5.2</v>
      </c>
    </row>
    <row r="63" spans="1:7" s="120" customFormat="1" x14ac:dyDescent="0.35">
      <c r="A63" s="123">
        <v>58</v>
      </c>
      <c r="B63" s="122" t="s">
        <v>148</v>
      </c>
      <c r="C63" s="122" t="s">
        <v>65</v>
      </c>
      <c r="D63" s="123">
        <v>0.6</v>
      </c>
    </row>
    <row r="64" spans="1:7" s="120" customFormat="1" x14ac:dyDescent="0.35">
      <c r="A64" s="123">
        <v>59</v>
      </c>
      <c r="B64" s="122" t="s">
        <v>142</v>
      </c>
      <c r="C64" s="122" t="s">
        <v>65</v>
      </c>
      <c r="D64" s="123">
        <v>1.35</v>
      </c>
    </row>
    <row r="65" spans="1:7" s="120" customFormat="1" x14ac:dyDescent="0.35">
      <c r="A65" s="123">
        <v>60</v>
      </c>
      <c r="B65" s="122" t="s">
        <v>140</v>
      </c>
      <c r="C65" s="122" t="s">
        <v>65</v>
      </c>
      <c r="D65" s="123">
        <v>2.2000000000000002</v>
      </c>
    </row>
    <row r="66" spans="1:7" s="120" customFormat="1" x14ac:dyDescent="0.35">
      <c r="A66" s="123">
        <v>61</v>
      </c>
      <c r="B66" s="122" t="s">
        <v>141</v>
      </c>
      <c r="C66" s="122" t="s">
        <v>65</v>
      </c>
      <c r="D66" s="123">
        <v>6</v>
      </c>
    </row>
    <row r="67" spans="1:7" s="120" customFormat="1" x14ac:dyDescent="0.35">
      <c r="A67" s="123">
        <v>62</v>
      </c>
      <c r="B67" s="122" t="s">
        <v>141</v>
      </c>
      <c r="C67" s="122" t="s">
        <v>65</v>
      </c>
      <c r="D67" s="123">
        <v>0.5</v>
      </c>
    </row>
    <row r="68" spans="1:7" s="120" customFormat="1" x14ac:dyDescent="0.35">
      <c r="A68" s="123">
        <v>63</v>
      </c>
      <c r="B68" s="122" t="s">
        <v>132</v>
      </c>
      <c r="C68" s="122" t="s">
        <v>65</v>
      </c>
      <c r="D68" s="123">
        <v>15</v>
      </c>
    </row>
    <row r="69" spans="1:7" s="120" customFormat="1" x14ac:dyDescent="0.35">
      <c r="A69" s="123">
        <v>64</v>
      </c>
      <c r="B69" s="122" t="s">
        <v>143</v>
      </c>
      <c r="C69" s="122" t="s">
        <v>65</v>
      </c>
      <c r="D69" s="123">
        <v>0.6</v>
      </c>
    </row>
    <row r="70" spans="1:7" s="120" customFormat="1" x14ac:dyDescent="0.35">
      <c r="A70" s="123">
        <v>65</v>
      </c>
      <c r="B70" s="122" t="s">
        <v>135</v>
      </c>
      <c r="C70" s="122" t="s">
        <v>65</v>
      </c>
      <c r="D70" s="123">
        <v>0.25</v>
      </c>
    </row>
    <row r="71" spans="1:7" s="120" customFormat="1" x14ac:dyDescent="0.35">
      <c r="A71" s="123">
        <v>66</v>
      </c>
      <c r="B71" s="122" t="s">
        <v>137</v>
      </c>
      <c r="C71" s="122" t="s">
        <v>65</v>
      </c>
      <c r="D71" s="123">
        <v>1.05</v>
      </c>
      <c r="G71" s="115"/>
    </row>
    <row r="72" spans="1:7" s="120" customFormat="1" x14ac:dyDescent="0.35">
      <c r="A72" s="123">
        <v>67</v>
      </c>
      <c r="B72" s="122" t="s">
        <v>136</v>
      </c>
      <c r="C72" s="122" t="s">
        <v>65</v>
      </c>
      <c r="D72" s="123">
        <v>1.3</v>
      </c>
      <c r="G72" s="115"/>
    </row>
    <row r="73" spans="1:7" s="115" customFormat="1" ht="12.5" x14ac:dyDescent="0.35">
      <c r="A73" s="123">
        <v>68</v>
      </c>
      <c r="B73" s="122" t="s">
        <v>134</v>
      </c>
      <c r="C73" s="122" t="s">
        <v>65</v>
      </c>
      <c r="D73" s="123">
        <v>3.8</v>
      </c>
    </row>
    <row r="74" spans="1:7" s="115" customFormat="1" ht="12.5" x14ac:dyDescent="0.35">
      <c r="A74" s="123">
        <v>69</v>
      </c>
      <c r="B74" s="122" t="s">
        <v>145</v>
      </c>
      <c r="C74" s="122" t="s">
        <v>65</v>
      </c>
      <c r="D74" s="123">
        <v>2.4500000000000002</v>
      </c>
    </row>
    <row r="75" spans="1:7" s="115" customFormat="1" x14ac:dyDescent="0.35">
      <c r="A75" s="123">
        <v>70</v>
      </c>
      <c r="B75" s="122" t="s">
        <v>150</v>
      </c>
      <c r="C75" s="122" t="s">
        <v>65</v>
      </c>
      <c r="D75" s="123">
        <v>0.5</v>
      </c>
      <c r="G75" s="65"/>
    </row>
    <row r="76" spans="1:7" x14ac:dyDescent="0.35">
      <c r="A76" s="123">
        <v>71</v>
      </c>
      <c r="B76" s="133" t="s">
        <v>1517</v>
      </c>
      <c r="G76" s="115"/>
    </row>
    <row r="77" spans="1:7" s="115" customFormat="1" ht="12.5" x14ac:dyDescent="0.35">
      <c r="A77" s="123">
        <v>72</v>
      </c>
      <c r="B77" s="134" t="s">
        <v>155</v>
      </c>
      <c r="C77" s="124" t="s">
        <v>65</v>
      </c>
      <c r="D77" s="123">
        <v>2</v>
      </c>
    </row>
    <row r="78" spans="1:7" s="115" customFormat="1" ht="12.5" x14ac:dyDescent="0.35">
      <c r="A78" s="123">
        <v>73</v>
      </c>
      <c r="B78" s="134" t="s">
        <v>144</v>
      </c>
      <c r="C78" s="124" t="s">
        <v>65</v>
      </c>
      <c r="D78" s="123">
        <v>3.9</v>
      </c>
    </row>
    <row r="79" spans="1:7" s="115" customFormat="1" ht="12.5" x14ac:dyDescent="0.35">
      <c r="A79" s="123">
        <v>74</v>
      </c>
      <c r="B79" s="134" t="s">
        <v>139</v>
      </c>
      <c r="C79" s="124" t="s">
        <v>65</v>
      </c>
      <c r="D79" s="123">
        <v>5</v>
      </c>
    </row>
    <row r="80" spans="1:7" s="115" customFormat="1" ht="12.5" x14ac:dyDescent="0.35">
      <c r="A80" s="123">
        <v>75</v>
      </c>
      <c r="B80" s="134" t="s">
        <v>160</v>
      </c>
      <c r="C80" s="124" t="s">
        <v>65</v>
      </c>
      <c r="D80" s="123">
        <v>7</v>
      </c>
    </row>
    <row r="81" spans="1:7" s="115" customFormat="1" ht="12.5" x14ac:dyDescent="0.35">
      <c r="A81" s="123">
        <v>76</v>
      </c>
      <c r="B81" s="134" t="s">
        <v>132</v>
      </c>
      <c r="C81" s="124" t="s">
        <v>65</v>
      </c>
      <c r="D81" s="123">
        <v>6</v>
      </c>
    </row>
    <row r="82" spans="1:7" s="115" customFormat="1" ht="12.5" x14ac:dyDescent="0.35">
      <c r="A82" s="123">
        <v>77</v>
      </c>
      <c r="B82" s="134" t="s">
        <v>161</v>
      </c>
      <c r="C82" s="124" t="s">
        <v>65</v>
      </c>
      <c r="D82" s="123">
        <v>4.2</v>
      </c>
    </row>
    <row r="83" spans="1:7" s="115" customFormat="1" ht="12.5" x14ac:dyDescent="0.35">
      <c r="A83" s="123">
        <v>78</v>
      </c>
      <c r="B83" s="134" t="s">
        <v>156</v>
      </c>
      <c r="C83" s="124" t="s">
        <v>65</v>
      </c>
      <c r="D83" s="123">
        <v>3</v>
      </c>
    </row>
    <row r="84" spans="1:7" s="115" customFormat="1" ht="12.5" x14ac:dyDescent="0.35">
      <c r="A84" s="123">
        <v>79</v>
      </c>
      <c r="B84" s="134" t="s">
        <v>157</v>
      </c>
      <c r="C84" s="124" t="s">
        <v>65</v>
      </c>
      <c r="D84" s="123">
        <v>5.0999999999999996</v>
      </c>
    </row>
    <row r="85" spans="1:7" s="115" customFormat="1" ht="12.5" x14ac:dyDescent="0.35">
      <c r="A85" s="123">
        <v>80</v>
      </c>
      <c r="B85" s="134" t="s">
        <v>158</v>
      </c>
      <c r="C85" s="124" t="s">
        <v>65</v>
      </c>
      <c r="D85" s="123">
        <v>3</v>
      </c>
    </row>
    <row r="86" spans="1:7" s="115" customFormat="1" x14ac:dyDescent="0.35">
      <c r="A86" s="123">
        <v>81</v>
      </c>
      <c r="B86" s="134" t="s">
        <v>154</v>
      </c>
      <c r="C86" s="124" t="s">
        <v>65</v>
      </c>
      <c r="D86" s="123">
        <v>20</v>
      </c>
      <c r="G86" s="65"/>
    </row>
    <row r="87" spans="1:7" s="115" customFormat="1" ht="12.5" x14ac:dyDescent="0.35">
      <c r="A87" s="123">
        <v>82</v>
      </c>
      <c r="B87" s="134" t="s">
        <v>145</v>
      </c>
      <c r="C87" s="124" t="s">
        <v>65</v>
      </c>
      <c r="D87" s="123">
        <v>1.2</v>
      </c>
    </row>
    <row r="88" spans="1:7" s="115" customFormat="1" ht="13" x14ac:dyDescent="0.35">
      <c r="A88" s="123">
        <v>83</v>
      </c>
      <c r="B88" s="125" t="s">
        <v>1553</v>
      </c>
      <c r="C88" s="126"/>
      <c r="D88" s="127"/>
    </row>
    <row r="89" spans="1:7" s="115" customFormat="1" ht="12.5" x14ac:dyDescent="0.35">
      <c r="A89" s="123">
        <v>84</v>
      </c>
      <c r="B89" s="88" t="s">
        <v>1546</v>
      </c>
      <c r="C89" s="88" t="s">
        <v>65</v>
      </c>
      <c r="D89" s="116">
        <v>5</v>
      </c>
    </row>
    <row r="90" spans="1:7" s="115" customFormat="1" ht="12.5" x14ac:dyDescent="0.35">
      <c r="A90" s="123">
        <v>85</v>
      </c>
      <c r="B90" s="88" t="s">
        <v>1554</v>
      </c>
      <c r="C90" s="88" t="s">
        <v>65</v>
      </c>
      <c r="D90" s="116">
        <v>5</v>
      </c>
    </row>
    <row r="91" spans="1:7" s="115" customFormat="1" ht="12.5" x14ac:dyDescent="0.35">
      <c r="A91" s="123">
        <v>86</v>
      </c>
      <c r="B91" s="1" t="s">
        <v>192</v>
      </c>
      <c r="C91" s="88" t="s">
        <v>65</v>
      </c>
      <c r="D91" s="116">
        <v>2.5</v>
      </c>
    </row>
    <row r="92" spans="1:7" s="115" customFormat="1" ht="12.5" x14ac:dyDescent="0.35">
      <c r="A92" s="123">
        <v>87</v>
      </c>
      <c r="B92" s="1" t="s">
        <v>193</v>
      </c>
      <c r="C92" s="88" t="s">
        <v>65</v>
      </c>
      <c r="D92" s="116">
        <v>2.5</v>
      </c>
    </row>
    <row r="93" spans="1:7" s="115" customFormat="1" ht="12.5" x14ac:dyDescent="0.35">
      <c r="A93" s="123">
        <v>88</v>
      </c>
      <c r="B93" s="1" t="s">
        <v>194</v>
      </c>
      <c r="C93" s="88" t="s">
        <v>65</v>
      </c>
      <c r="D93" s="116">
        <v>0.5</v>
      </c>
    </row>
    <row r="94" spans="1:7" s="115" customFormat="1" ht="12.5" x14ac:dyDescent="0.35">
      <c r="A94" s="123">
        <v>89</v>
      </c>
      <c r="B94" s="1" t="s">
        <v>195</v>
      </c>
      <c r="C94" s="88" t="s">
        <v>65</v>
      </c>
      <c r="D94" s="116">
        <v>1.5</v>
      </c>
    </row>
    <row r="95" spans="1:7" s="115" customFormat="1" ht="12.5" x14ac:dyDescent="0.35">
      <c r="A95" s="123">
        <v>90</v>
      </c>
      <c r="B95" s="1" t="s">
        <v>196</v>
      </c>
      <c r="C95" s="88" t="s">
        <v>65</v>
      </c>
      <c r="D95" s="116">
        <v>10.5</v>
      </c>
    </row>
    <row r="96" spans="1:7" s="115" customFormat="1" ht="12.5" x14ac:dyDescent="0.35">
      <c r="A96" s="123">
        <v>91</v>
      </c>
      <c r="B96" s="1" t="s">
        <v>197</v>
      </c>
      <c r="C96" s="88" t="s">
        <v>65</v>
      </c>
      <c r="D96" s="116">
        <v>0.5</v>
      </c>
    </row>
    <row r="97" spans="1:7" s="115" customFormat="1" ht="12.5" x14ac:dyDescent="0.35">
      <c r="A97" s="123">
        <v>92</v>
      </c>
      <c r="B97" s="1" t="s">
        <v>198</v>
      </c>
      <c r="C97" s="88" t="s">
        <v>65</v>
      </c>
      <c r="D97" s="116">
        <v>0.5</v>
      </c>
    </row>
    <row r="98" spans="1:7" s="115" customFormat="1" x14ac:dyDescent="0.35">
      <c r="A98" s="123">
        <v>93</v>
      </c>
      <c r="B98" s="88" t="s">
        <v>1547</v>
      </c>
      <c r="C98" s="88" t="s">
        <v>65</v>
      </c>
      <c r="D98" s="116">
        <v>0.5</v>
      </c>
      <c r="G98" s="65"/>
    </row>
    <row r="99" spans="1:7" s="115" customFormat="1" x14ac:dyDescent="0.35">
      <c r="A99" s="123">
        <v>94</v>
      </c>
      <c r="B99" s="88" t="s">
        <v>1548</v>
      </c>
      <c r="C99" s="88" t="s">
        <v>65</v>
      </c>
      <c r="D99" s="116">
        <v>0.5</v>
      </c>
      <c r="G99" s="65"/>
    </row>
    <row r="100" spans="1:7" x14ac:dyDescent="0.35">
      <c r="A100" s="123">
        <v>95</v>
      </c>
      <c r="B100" s="129" t="s">
        <v>1556</v>
      </c>
    </row>
    <row r="101" spans="1:7" x14ac:dyDescent="0.35">
      <c r="A101" s="123">
        <v>96</v>
      </c>
      <c r="B101" s="88" t="s">
        <v>1075</v>
      </c>
      <c r="C101" s="101" t="s">
        <v>65</v>
      </c>
      <c r="D101" s="102">
        <v>4.93</v>
      </c>
      <c r="E101" s="112"/>
    </row>
    <row r="102" spans="1:7" x14ac:dyDescent="0.35">
      <c r="A102" s="123">
        <v>97</v>
      </c>
      <c r="B102" s="1" t="s">
        <v>1076</v>
      </c>
      <c r="C102" s="101" t="s">
        <v>65</v>
      </c>
      <c r="D102" s="102">
        <v>7.5519999999999996</v>
      </c>
      <c r="E102" s="112"/>
    </row>
    <row r="103" spans="1:7" x14ac:dyDescent="0.35">
      <c r="A103" s="123">
        <v>98</v>
      </c>
      <c r="B103" s="1" t="s">
        <v>1123</v>
      </c>
      <c r="C103" s="101" t="s">
        <v>65</v>
      </c>
      <c r="D103" s="102">
        <v>10.009000000000002</v>
      </c>
      <c r="E103" s="112"/>
    </row>
    <row r="104" spans="1:7" x14ac:dyDescent="0.35">
      <c r="A104" s="123">
        <v>99</v>
      </c>
      <c r="B104" s="1" t="s">
        <v>1153</v>
      </c>
      <c r="C104" s="101" t="s">
        <v>65</v>
      </c>
      <c r="D104" s="102">
        <v>4.2350000000000003</v>
      </c>
      <c r="E104" s="112"/>
    </row>
    <row r="105" spans="1:7" x14ac:dyDescent="0.35">
      <c r="A105" s="123">
        <v>100</v>
      </c>
      <c r="B105" s="1" t="s">
        <v>1161</v>
      </c>
      <c r="C105" s="101" t="s">
        <v>65</v>
      </c>
      <c r="D105" s="102">
        <v>1.552</v>
      </c>
      <c r="E105" s="112"/>
    </row>
    <row r="106" spans="1:7" x14ac:dyDescent="0.35">
      <c r="A106" s="123">
        <v>101</v>
      </c>
      <c r="B106" s="1" t="s">
        <v>1149</v>
      </c>
      <c r="C106" s="101" t="s">
        <v>65</v>
      </c>
      <c r="D106" s="102">
        <v>14.087</v>
      </c>
      <c r="E106" s="112"/>
    </row>
    <row r="107" spans="1:7" x14ac:dyDescent="0.35">
      <c r="A107" s="123">
        <v>102</v>
      </c>
      <c r="B107" s="1" t="s">
        <v>1073</v>
      </c>
      <c r="C107" s="101" t="s">
        <v>65</v>
      </c>
      <c r="D107" s="102">
        <v>0.56299999999999994</v>
      </c>
      <c r="E107" s="112"/>
    </row>
    <row r="108" spans="1:7" x14ac:dyDescent="0.35">
      <c r="A108" s="123">
        <v>103</v>
      </c>
      <c r="B108" s="1" t="s">
        <v>1074</v>
      </c>
      <c r="C108" s="101" t="s">
        <v>65</v>
      </c>
      <c r="D108" s="102">
        <v>1.706</v>
      </c>
      <c r="E108" s="112"/>
    </row>
    <row r="109" spans="1:7" x14ac:dyDescent="0.35">
      <c r="A109" s="123">
        <v>104</v>
      </c>
      <c r="B109" s="1" t="s">
        <v>1072</v>
      </c>
      <c r="C109" s="101" t="s">
        <v>65</v>
      </c>
      <c r="D109" s="102">
        <v>37</v>
      </c>
      <c r="E109" s="112"/>
    </row>
    <row r="110" spans="1:7" x14ac:dyDescent="0.35">
      <c r="A110" s="123">
        <v>105</v>
      </c>
      <c r="B110" s="1" t="s">
        <v>1157</v>
      </c>
      <c r="C110" s="101" t="s">
        <v>65</v>
      </c>
      <c r="D110" s="102">
        <v>0.26200000000000001</v>
      </c>
      <c r="E110" s="112"/>
    </row>
    <row r="111" spans="1:7" x14ac:dyDescent="0.35">
      <c r="A111" s="123">
        <v>106</v>
      </c>
      <c r="B111" s="1" t="s">
        <v>1078</v>
      </c>
      <c r="C111" s="101" t="s">
        <v>65</v>
      </c>
      <c r="D111" s="103">
        <v>1.4090000000000003</v>
      </c>
      <c r="E111" s="112"/>
    </row>
    <row r="112" spans="1:7" x14ac:dyDescent="0.35">
      <c r="A112" s="123">
        <v>107</v>
      </c>
      <c r="B112" s="1" t="s">
        <v>1079</v>
      </c>
      <c r="C112" s="101" t="s">
        <v>65</v>
      </c>
      <c r="D112" s="102">
        <v>2.1560000000000001</v>
      </c>
      <c r="E112" s="112"/>
    </row>
    <row r="113" spans="1:5" x14ac:dyDescent="0.35">
      <c r="A113" s="123">
        <v>108</v>
      </c>
      <c r="B113" s="1" t="s">
        <v>1124</v>
      </c>
      <c r="C113" s="101" t="s">
        <v>65</v>
      </c>
      <c r="D113" s="102">
        <v>0.27200000000000002</v>
      </c>
      <c r="E113" s="112"/>
    </row>
    <row r="114" spans="1:5" x14ac:dyDescent="0.35">
      <c r="A114" s="123">
        <v>109</v>
      </c>
      <c r="B114" s="1" t="s">
        <v>1080</v>
      </c>
      <c r="C114" s="101" t="s">
        <v>65</v>
      </c>
      <c r="D114" s="102">
        <v>4.46</v>
      </c>
      <c r="E114" s="112"/>
    </row>
    <row r="115" spans="1:5" x14ac:dyDescent="0.35">
      <c r="A115" s="123">
        <v>110</v>
      </c>
      <c r="B115" s="1" t="s">
        <v>1150</v>
      </c>
      <c r="C115" s="101" t="s">
        <v>65</v>
      </c>
      <c r="D115" s="102">
        <v>0.95199999999999996</v>
      </c>
      <c r="E115" s="112"/>
    </row>
    <row r="116" spans="1:5" x14ac:dyDescent="0.35">
      <c r="A116" s="123">
        <v>111</v>
      </c>
      <c r="B116" s="1" t="s">
        <v>1127</v>
      </c>
      <c r="C116" s="101" t="s">
        <v>65</v>
      </c>
      <c r="D116" s="104">
        <v>1</v>
      </c>
      <c r="E116" s="112"/>
    </row>
    <row r="117" spans="1:5" x14ac:dyDescent="0.35">
      <c r="A117" s="123">
        <v>112</v>
      </c>
      <c r="B117" s="1" t="s">
        <v>1077</v>
      </c>
      <c r="C117" s="101" t="s">
        <v>65</v>
      </c>
      <c r="D117" s="102">
        <v>1.3579999999999999</v>
      </c>
      <c r="E117" s="112"/>
    </row>
    <row r="118" spans="1:5" x14ac:dyDescent="0.35">
      <c r="A118" s="123">
        <v>113</v>
      </c>
      <c r="B118" s="1" t="s">
        <v>1059</v>
      </c>
      <c r="C118" s="101" t="s">
        <v>66</v>
      </c>
      <c r="D118" s="105">
        <v>2</v>
      </c>
      <c r="E118" s="112"/>
    </row>
    <row r="119" spans="1:5" x14ac:dyDescent="0.35">
      <c r="A119" s="123">
        <v>114</v>
      </c>
      <c r="B119" s="1" t="s">
        <v>1130</v>
      </c>
      <c r="C119" s="101" t="s">
        <v>67</v>
      </c>
      <c r="D119" s="102">
        <v>0.05</v>
      </c>
      <c r="E119" s="112"/>
    </row>
    <row r="120" spans="1:5" x14ac:dyDescent="0.35">
      <c r="A120" s="123">
        <v>115</v>
      </c>
      <c r="B120" s="1" t="s">
        <v>1159</v>
      </c>
      <c r="C120" s="101" t="s">
        <v>67</v>
      </c>
      <c r="D120" s="102">
        <v>2.4E-2</v>
      </c>
      <c r="E120" s="112"/>
    </row>
    <row r="121" spans="1:5" x14ac:dyDescent="0.35">
      <c r="A121" s="123">
        <v>116</v>
      </c>
      <c r="B121" s="1" t="s">
        <v>1174</v>
      </c>
      <c r="C121" s="101" t="s">
        <v>67</v>
      </c>
      <c r="D121" s="102">
        <v>0.06</v>
      </c>
      <c r="E121" s="112"/>
    </row>
    <row r="122" spans="1:5" x14ac:dyDescent="0.35">
      <c r="A122" s="123">
        <v>117</v>
      </c>
      <c r="B122" s="1" t="s">
        <v>1148</v>
      </c>
      <c r="C122" s="101" t="s">
        <v>67</v>
      </c>
      <c r="D122" s="102">
        <v>6.5000000000000002E-2</v>
      </c>
      <c r="E122" s="112"/>
    </row>
    <row r="123" spans="1:5" x14ac:dyDescent="0.35">
      <c r="A123" s="123">
        <v>118</v>
      </c>
      <c r="B123" s="1" t="s">
        <v>1146</v>
      </c>
      <c r="C123" s="101" t="s">
        <v>67</v>
      </c>
      <c r="D123" s="102">
        <v>8.5000000000000006E-2</v>
      </c>
      <c r="E123" s="112"/>
    </row>
    <row r="124" spans="1:5" x14ac:dyDescent="0.35">
      <c r="A124" s="123">
        <v>119</v>
      </c>
      <c r="B124" s="1" t="s">
        <v>1143</v>
      </c>
      <c r="C124" s="101" t="s">
        <v>67</v>
      </c>
      <c r="D124" s="102">
        <v>0.02</v>
      </c>
      <c r="E124" s="112"/>
    </row>
    <row r="125" spans="1:5" x14ac:dyDescent="0.35">
      <c r="A125" s="123">
        <v>120</v>
      </c>
      <c r="B125" s="1" t="s">
        <v>1151</v>
      </c>
      <c r="C125" s="101" t="s">
        <v>67</v>
      </c>
      <c r="D125" s="102">
        <v>0.184</v>
      </c>
      <c r="E125" s="112"/>
    </row>
    <row r="126" spans="1:5" x14ac:dyDescent="0.35">
      <c r="A126" s="123">
        <v>121</v>
      </c>
      <c r="B126" s="1" t="s">
        <v>1168</v>
      </c>
      <c r="C126" s="101" t="s">
        <v>67</v>
      </c>
      <c r="D126" s="102">
        <v>0.02</v>
      </c>
      <c r="E126" s="112"/>
    </row>
    <row r="127" spans="1:5" x14ac:dyDescent="0.35">
      <c r="A127" s="123">
        <v>122</v>
      </c>
      <c r="B127" s="1" t="s">
        <v>1090</v>
      </c>
      <c r="C127" s="101" t="s">
        <v>67</v>
      </c>
      <c r="D127" s="102">
        <v>6.0000000000000001E-3</v>
      </c>
      <c r="E127" s="112"/>
    </row>
    <row r="128" spans="1:5" x14ac:dyDescent="0.35">
      <c r="A128" s="123">
        <v>123</v>
      </c>
      <c r="B128" s="1" t="s">
        <v>1105</v>
      </c>
      <c r="C128" s="101" t="s">
        <v>67</v>
      </c>
      <c r="D128" s="102">
        <v>6.0000000000000001E-3</v>
      </c>
      <c r="E128" s="112"/>
    </row>
    <row r="129" spans="1:5" x14ac:dyDescent="0.35">
      <c r="A129" s="123">
        <v>124</v>
      </c>
      <c r="B129" s="1" t="s">
        <v>1088</v>
      </c>
      <c r="C129" s="101" t="s">
        <v>67</v>
      </c>
      <c r="D129" s="102">
        <v>3.0000000000000001E-3</v>
      </c>
      <c r="E129" s="112"/>
    </row>
    <row r="130" spans="1:5" x14ac:dyDescent="0.35">
      <c r="A130" s="123">
        <v>125</v>
      </c>
      <c r="B130" s="1" t="s">
        <v>1164</v>
      </c>
      <c r="C130" s="101" t="s">
        <v>67</v>
      </c>
      <c r="D130" s="102">
        <v>0.04</v>
      </c>
      <c r="E130" s="112"/>
    </row>
    <row r="131" spans="1:5" x14ac:dyDescent="0.35">
      <c r="A131" s="123">
        <v>126</v>
      </c>
      <c r="B131" s="1" t="s">
        <v>1158</v>
      </c>
      <c r="C131" s="101" t="s">
        <v>67</v>
      </c>
      <c r="D131" s="102">
        <v>7.0000000000000001E-3</v>
      </c>
      <c r="E131" s="112"/>
    </row>
    <row r="132" spans="1:5" x14ac:dyDescent="0.35">
      <c r="A132" s="123">
        <v>127</v>
      </c>
      <c r="B132" s="1" t="s">
        <v>1103</v>
      </c>
      <c r="C132" s="101" t="s">
        <v>67</v>
      </c>
      <c r="D132" s="102">
        <v>1.2E-2</v>
      </c>
      <c r="E132" s="112"/>
    </row>
    <row r="133" spans="1:5" x14ac:dyDescent="0.35">
      <c r="A133" s="123">
        <v>128</v>
      </c>
      <c r="B133" s="1" t="s">
        <v>1175</v>
      </c>
      <c r="C133" s="101" t="s">
        <v>67</v>
      </c>
      <c r="D133" s="102">
        <v>3.0000000000000001E-3</v>
      </c>
      <c r="E133" s="112"/>
    </row>
    <row r="134" spans="1:5" x14ac:dyDescent="0.35">
      <c r="A134" s="123">
        <v>129</v>
      </c>
      <c r="B134" s="1" t="s">
        <v>1176</v>
      </c>
      <c r="C134" s="101" t="s">
        <v>67</v>
      </c>
      <c r="D134" s="102">
        <v>3.0000000000000001E-3</v>
      </c>
      <c r="E134" s="112"/>
    </row>
    <row r="135" spans="1:5" x14ac:dyDescent="0.35">
      <c r="A135" s="123">
        <v>130</v>
      </c>
      <c r="B135" s="1" t="s">
        <v>1065</v>
      </c>
      <c r="C135" s="101" t="s">
        <v>67</v>
      </c>
      <c r="D135" s="102">
        <v>0</v>
      </c>
      <c r="E135" s="112"/>
    </row>
    <row r="136" spans="1:5" x14ac:dyDescent="0.35">
      <c r="A136" s="123">
        <v>131</v>
      </c>
      <c r="B136" s="1" t="s">
        <v>1064</v>
      </c>
      <c r="C136" s="101" t="s">
        <v>67</v>
      </c>
      <c r="D136" s="102">
        <v>0</v>
      </c>
      <c r="E136" s="112"/>
    </row>
    <row r="137" spans="1:5" x14ac:dyDescent="0.35">
      <c r="A137" s="123">
        <v>132</v>
      </c>
      <c r="B137" s="1" t="s">
        <v>1181</v>
      </c>
      <c r="C137" s="101" t="s">
        <v>67</v>
      </c>
      <c r="D137" s="102">
        <v>1E-3</v>
      </c>
      <c r="E137" s="112"/>
    </row>
    <row r="138" spans="1:5" x14ac:dyDescent="0.35">
      <c r="A138" s="123">
        <v>133</v>
      </c>
      <c r="B138" s="1" t="s">
        <v>1177</v>
      </c>
      <c r="C138" s="101" t="s">
        <v>67</v>
      </c>
      <c r="D138" s="102">
        <v>5.0000000000000001E-3</v>
      </c>
      <c r="E138" s="112"/>
    </row>
    <row r="139" spans="1:5" x14ac:dyDescent="0.35">
      <c r="A139" s="123">
        <v>134</v>
      </c>
      <c r="B139" s="1" t="s">
        <v>1102</v>
      </c>
      <c r="C139" s="101" t="s">
        <v>67</v>
      </c>
      <c r="D139" s="102">
        <v>8.0000000000000002E-3</v>
      </c>
      <c r="E139" s="112"/>
    </row>
    <row r="140" spans="1:5" x14ac:dyDescent="0.35">
      <c r="A140" s="123">
        <v>135</v>
      </c>
      <c r="B140" s="1" t="s">
        <v>1178</v>
      </c>
      <c r="C140" s="101" t="s">
        <v>67</v>
      </c>
      <c r="D140" s="102">
        <v>8.9999999999999993E-3</v>
      </c>
      <c r="E140" s="112"/>
    </row>
    <row r="141" spans="1:5" x14ac:dyDescent="0.35">
      <c r="A141" s="123">
        <v>136</v>
      </c>
      <c r="B141" s="1" t="s">
        <v>1162</v>
      </c>
      <c r="C141" s="101" t="s">
        <v>67</v>
      </c>
      <c r="D141" s="102">
        <v>1.2999999999999999E-2</v>
      </c>
      <c r="E141" s="112"/>
    </row>
    <row r="142" spans="1:5" x14ac:dyDescent="0.35">
      <c r="A142" s="123">
        <v>137</v>
      </c>
      <c r="B142" s="1" t="s">
        <v>1169</v>
      </c>
      <c r="C142" s="101" t="s">
        <v>67</v>
      </c>
      <c r="D142" s="102">
        <v>1E-3</v>
      </c>
      <c r="E142" s="112"/>
    </row>
    <row r="143" spans="1:5" x14ac:dyDescent="0.35">
      <c r="A143" s="123">
        <v>138</v>
      </c>
      <c r="B143" s="1" t="s">
        <v>1106</v>
      </c>
      <c r="C143" s="101" t="s">
        <v>67</v>
      </c>
      <c r="D143" s="102">
        <v>4.0000000000000001E-3</v>
      </c>
      <c r="E143" s="112"/>
    </row>
    <row r="144" spans="1:5" x14ac:dyDescent="0.35">
      <c r="A144" s="123">
        <v>139</v>
      </c>
      <c r="B144" s="1" t="s">
        <v>1117</v>
      </c>
      <c r="C144" s="101" t="s">
        <v>65</v>
      </c>
      <c r="D144" s="102">
        <v>1.3</v>
      </c>
      <c r="E144" s="112"/>
    </row>
    <row r="145" spans="1:5" x14ac:dyDescent="0.35">
      <c r="A145" s="123">
        <v>140</v>
      </c>
      <c r="B145" s="1" t="s">
        <v>1086</v>
      </c>
      <c r="C145" s="101" t="s">
        <v>65</v>
      </c>
      <c r="D145" s="102">
        <v>0.15</v>
      </c>
      <c r="E145" s="112"/>
    </row>
    <row r="146" spans="1:5" x14ac:dyDescent="0.35">
      <c r="A146" s="123">
        <v>141</v>
      </c>
      <c r="B146" s="1" t="s">
        <v>1152</v>
      </c>
      <c r="C146" s="101" t="s">
        <v>67</v>
      </c>
      <c r="D146" s="102">
        <v>0.05</v>
      </c>
      <c r="E146" s="112"/>
    </row>
    <row r="147" spans="1:5" x14ac:dyDescent="0.35">
      <c r="A147" s="123">
        <v>142</v>
      </c>
      <c r="B147" s="1" t="s">
        <v>1145</v>
      </c>
      <c r="C147" s="101" t="s">
        <v>67</v>
      </c>
      <c r="D147" s="102">
        <v>0.158</v>
      </c>
      <c r="E147" s="112"/>
    </row>
    <row r="148" spans="1:5" x14ac:dyDescent="0.35">
      <c r="A148" s="123">
        <v>143</v>
      </c>
      <c r="B148" s="1" t="s">
        <v>1134</v>
      </c>
      <c r="C148" s="101" t="s">
        <v>66</v>
      </c>
      <c r="D148" s="104">
        <v>1</v>
      </c>
      <c r="E148" s="112"/>
    </row>
    <row r="149" spans="1:5" x14ac:dyDescent="0.35">
      <c r="A149" s="123">
        <v>144</v>
      </c>
      <c r="B149" s="1" t="s">
        <v>1087</v>
      </c>
      <c r="C149" s="101" t="s">
        <v>65</v>
      </c>
      <c r="D149" s="102">
        <v>0.5</v>
      </c>
      <c r="E149" s="112"/>
    </row>
    <row r="150" spans="1:5" x14ac:dyDescent="0.35">
      <c r="A150" s="123">
        <v>145</v>
      </c>
      <c r="B150" s="1" t="s">
        <v>1121</v>
      </c>
      <c r="C150" s="101" t="s">
        <v>65</v>
      </c>
      <c r="D150" s="102">
        <v>0.08</v>
      </c>
      <c r="E150" s="112"/>
    </row>
    <row r="151" spans="1:5" x14ac:dyDescent="0.35">
      <c r="A151" s="123">
        <v>146</v>
      </c>
      <c r="B151" s="1" t="s">
        <v>1063</v>
      </c>
      <c r="C151" s="106" t="s">
        <v>65</v>
      </c>
      <c r="D151" s="102">
        <v>2.5830000000000002</v>
      </c>
      <c r="E151" s="112"/>
    </row>
    <row r="152" spans="1:5" x14ac:dyDescent="0.35">
      <c r="A152" s="123">
        <v>147</v>
      </c>
      <c r="B152" s="1" t="s">
        <v>1062</v>
      </c>
      <c r="C152" s="106" t="s">
        <v>65</v>
      </c>
      <c r="D152" s="102">
        <v>1.931</v>
      </c>
      <c r="E152" s="112"/>
    </row>
    <row r="153" spans="1:5" x14ac:dyDescent="0.35">
      <c r="A153" s="123">
        <v>148</v>
      </c>
      <c r="B153" s="1" t="s">
        <v>1142</v>
      </c>
      <c r="C153" s="101" t="s">
        <v>65</v>
      </c>
      <c r="D153" s="102">
        <v>7.6259999999999994</v>
      </c>
      <c r="E153" s="112"/>
    </row>
    <row r="154" spans="1:5" x14ac:dyDescent="0.35">
      <c r="A154" s="123">
        <v>149</v>
      </c>
      <c r="B154" s="107" t="s">
        <v>1060</v>
      </c>
      <c r="C154" s="101" t="s">
        <v>65</v>
      </c>
      <c r="D154" s="102">
        <v>3.0000000000000002E-2</v>
      </c>
      <c r="E154" s="112"/>
    </row>
    <row r="155" spans="1:5" x14ac:dyDescent="0.35">
      <c r="A155" s="123">
        <v>150</v>
      </c>
      <c r="B155" s="1" t="s">
        <v>1183</v>
      </c>
      <c r="C155" s="106" t="s">
        <v>509</v>
      </c>
      <c r="D155" s="104">
        <v>10.4</v>
      </c>
      <c r="E155" s="112"/>
    </row>
    <row r="156" spans="1:5" x14ac:dyDescent="0.35">
      <c r="A156" s="123">
        <v>151</v>
      </c>
      <c r="B156" s="1" t="s">
        <v>1138</v>
      </c>
      <c r="C156" s="101" t="s">
        <v>65</v>
      </c>
      <c r="D156" s="102">
        <v>0.9</v>
      </c>
      <c r="E156" s="112"/>
    </row>
    <row r="157" spans="1:5" x14ac:dyDescent="0.35">
      <c r="A157" s="123">
        <v>152</v>
      </c>
      <c r="B157" s="1" t="s">
        <v>1082</v>
      </c>
      <c r="C157" s="101" t="s">
        <v>65</v>
      </c>
      <c r="D157" s="102">
        <v>4.2699999999999996</v>
      </c>
      <c r="E157" s="112"/>
    </row>
    <row r="158" spans="1:5" x14ac:dyDescent="0.35">
      <c r="A158" s="123">
        <v>153</v>
      </c>
      <c r="B158" s="1" t="s">
        <v>1091</v>
      </c>
      <c r="C158" s="101" t="s">
        <v>65</v>
      </c>
      <c r="D158" s="102">
        <v>0.27200000000000002</v>
      </c>
      <c r="E158" s="112"/>
    </row>
    <row r="159" spans="1:5" x14ac:dyDescent="0.35">
      <c r="A159" s="123">
        <v>154</v>
      </c>
      <c r="B159" s="1" t="s">
        <v>1126</v>
      </c>
      <c r="C159" s="101" t="s">
        <v>65</v>
      </c>
      <c r="D159" s="102">
        <v>0.37</v>
      </c>
      <c r="E159" s="112"/>
    </row>
    <row r="160" spans="1:5" x14ac:dyDescent="0.35">
      <c r="A160" s="123">
        <v>155</v>
      </c>
      <c r="B160" s="1" t="s">
        <v>1101</v>
      </c>
      <c r="C160" s="101" t="s">
        <v>65</v>
      </c>
      <c r="D160" s="102">
        <v>5.51</v>
      </c>
      <c r="E160" s="112"/>
    </row>
    <row r="161" spans="1:5" x14ac:dyDescent="0.35">
      <c r="A161" s="123">
        <v>156</v>
      </c>
      <c r="B161" s="1" t="s">
        <v>1125</v>
      </c>
      <c r="C161" s="101" t="s">
        <v>65</v>
      </c>
      <c r="D161" s="102">
        <v>1.5</v>
      </c>
      <c r="E161" s="112"/>
    </row>
    <row r="162" spans="1:5" x14ac:dyDescent="0.35">
      <c r="A162" s="123">
        <v>157</v>
      </c>
      <c r="B162" s="1" t="s">
        <v>1089</v>
      </c>
      <c r="C162" s="101" t="s">
        <v>65</v>
      </c>
      <c r="D162" s="102">
        <v>0.3</v>
      </c>
      <c r="E162" s="112"/>
    </row>
    <row r="163" spans="1:5" x14ac:dyDescent="0.35">
      <c r="A163" s="123">
        <v>158</v>
      </c>
      <c r="B163" s="1" t="s">
        <v>1094</v>
      </c>
      <c r="C163" s="101" t="s">
        <v>65</v>
      </c>
      <c r="D163" s="102">
        <v>0.505</v>
      </c>
      <c r="E163" s="112"/>
    </row>
    <row r="164" spans="1:5" x14ac:dyDescent="0.35">
      <c r="A164" s="123">
        <v>159</v>
      </c>
      <c r="B164" s="1" t="s">
        <v>1095</v>
      </c>
      <c r="C164" s="101" t="s">
        <v>65</v>
      </c>
      <c r="D164" s="102">
        <v>5.2999999999999999E-2</v>
      </c>
      <c r="E164" s="112"/>
    </row>
    <row r="165" spans="1:5" x14ac:dyDescent="0.35">
      <c r="A165" s="123">
        <v>160</v>
      </c>
      <c r="B165" s="1" t="s">
        <v>1092</v>
      </c>
      <c r="C165" s="101" t="s">
        <v>65</v>
      </c>
      <c r="D165" s="102">
        <v>0.86399999999999999</v>
      </c>
      <c r="E165" s="112"/>
    </row>
    <row r="166" spans="1:5" x14ac:dyDescent="0.35">
      <c r="A166" s="123">
        <v>161</v>
      </c>
      <c r="B166" s="1" t="s">
        <v>1069</v>
      </c>
      <c r="C166" s="101" t="s">
        <v>65</v>
      </c>
      <c r="D166" s="102">
        <v>0.15</v>
      </c>
      <c r="E166" s="112"/>
    </row>
    <row r="167" spans="1:5" x14ac:dyDescent="0.35">
      <c r="A167" s="123">
        <v>162</v>
      </c>
      <c r="B167" s="1" t="s">
        <v>1096</v>
      </c>
      <c r="C167" s="101" t="s">
        <v>65</v>
      </c>
      <c r="D167" s="102">
        <v>0.41</v>
      </c>
      <c r="E167" s="112"/>
    </row>
    <row r="168" spans="1:5" x14ac:dyDescent="0.35">
      <c r="A168" s="123">
        <v>163</v>
      </c>
      <c r="B168" s="1" t="s">
        <v>1070</v>
      </c>
      <c r="C168" s="101" t="s">
        <v>65</v>
      </c>
      <c r="D168" s="102">
        <v>0</v>
      </c>
      <c r="E168" s="112"/>
    </row>
    <row r="169" spans="1:5" x14ac:dyDescent="0.35">
      <c r="A169" s="123">
        <v>164</v>
      </c>
      <c r="B169" s="1" t="s">
        <v>1107</v>
      </c>
      <c r="C169" s="101" t="s">
        <v>65</v>
      </c>
      <c r="D169" s="102">
        <v>0.32400000000000001</v>
      </c>
      <c r="E169" s="112"/>
    </row>
    <row r="170" spans="1:5" x14ac:dyDescent="0.35">
      <c r="A170" s="123">
        <v>165</v>
      </c>
      <c r="B170" s="88" t="s">
        <v>1507</v>
      </c>
      <c r="C170" s="101" t="s">
        <v>5</v>
      </c>
      <c r="D170" s="104">
        <v>5</v>
      </c>
      <c r="E170" s="112"/>
    </row>
    <row r="171" spans="1:5" x14ac:dyDescent="0.35">
      <c r="A171" s="123">
        <v>166</v>
      </c>
      <c r="B171" s="88" t="s">
        <v>1509</v>
      </c>
      <c r="C171" s="101" t="s">
        <v>5</v>
      </c>
      <c r="D171" s="104">
        <v>1</v>
      </c>
      <c r="E171" s="112"/>
    </row>
    <row r="172" spans="1:5" x14ac:dyDescent="0.35">
      <c r="A172" s="123">
        <v>167</v>
      </c>
      <c r="B172" s="107" t="s">
        <v>1140</v>
      </c>
      <c r="C172" s="106" t="s">
        <v>5</v>
      </c>
      <c r="D172" s="104">
        <v>0.5</v>
      </c>
      <c r="E172" s="112"/>
    </row>
    <row r="173" spans="1:5" x14ac:dyDescent="0.35">
      <c r="A173" s="123">
        <v>168</v>
      </c>
      <c r="B173" s="107" t="s">
        <v>1141</v>
      </c>
      <c r="C173" s="106" t="s">
        <v>5</v>
      </c>
      <c r="D173" s="104">
        <v>1</v>
      </c>
      <c r="E173" s="112"/>
    </row>
    <row r="174" spans="1:5" x14ac:dyDescent="0.35">
      <c r="A174" s="123">
        <v>169</v>
      </c>
      <c r="B174" s="1" t="s">
        <v>1122</v>
      </c>
      <c r="C174" s="106" t="s">
        <v>65</v>
      </c>
      <c r="D174" s="102">
        <v>4.5</v>
      </c>
      <c r="E174" s="112"/>
    </row>
    <row r="175" spans="1:5" x14ac:dyDescent="0.35">
      <c r="A175" s="123">
        <v>170</v>
      </c>
      <c r="B175" s="1" t="s">
        <v>1129</v>
      </c>
      <c r="C175" s="101" t="s">
        <v>99</v>
      </c>
      <c r="D175" s="102">
        <v>0.3</v>
      </c>
      <c r="E175" s="112"/>
    </row>
    <row r="176" spans="1:5" x14ac:dyDescent="0.35">
      <c r="A176" s="123">
        <v>171</v>
      </c>
      <c r="B176" s="1" t="s">
        <v>1131</v>
      </c>
      <c r="C176" s="101" t="s">
        <v>67</v>
      </c>
      <c r="D176" s="102">
        <v>1.4E-2</v>
      </c>
      <c r="E176" s="112"/>
    </row>
    <row r="177" spans="1:5" x14ac:dyDescent="0.35">
      <c r="A177" s="123">
        <v>172</v>
      </c>
      <c r="B177" s="1" t="s">
        <v>1071</v>
      </c>
      <c r="C177" s="101" t="s">
        <v>67</v>
      </c>
      <c r="D177" s="102">
        <v>1E-3</v>
      </c>
      <c r="E177" s="112"/>
    </row>
    <row r="178" spans="1:5" x14ac:dyDescent="0.35">
      <c r="A178" s="123">
        <v>173</v>
      </c>
      <c r="B178" s="88" t="s">
        <v>1510</v>
      </c>
      <c r="C178" s="101" t="s">
        <v>65</v>
      </c>
      <c r="D178" s="102">
        <v>6.1370000000000005</v>
      </c>
      <c r="E178" s="112"/>
    </row>
    <row r="179" spans="1:5" x14ac:dyDescent="0.35">
      <c r="A179" s="123">
        <v>174</v>
      </c>
      <c r="B179" s="1" t="s">
        <v>1160</v>
      </c>
      <c r="C179" s="101" t="s">
        <v>65</v>
      </c>
      <c r="D179" s="102">
        <v>-0.19999999999999996</v>
      </c>
      <c r="E179" s="112"/>
    </row>
    <row r="180" spans="1:5" x14ac:dyDescent="0.35">
      <c r="A180" s="123">
        <v>175</v>
      </c>
      <c r="B180" s="1" t="s">
        <v>1068</v>
      </c>
      <c r="C180" s="106" t="s">
        <v>65</v>
      </c>
      <c r="D180" s="102">
        <v>4.0999999999999996</v>
      </c>
      <c r="E180" s="112"/>
    </row>
    <row r="181" spans="1:5" x14ac:dyDescent="0.35">
      <c r="A181" s="123">
        <v>176</v>
      </c>
      <c r="B181" s="1" t="s">
        <v>1137</v>
      </c>
      <c r="C181" s="101" t="s">
        <v>65</v>
      </c>
      <c r="D181" s="102">
        <v>0.6</v>
      </c>
      <c r="E181" s="112"/>
    </row>
    <row r="182" spans="1:5" x14ac:dyDescent="0.35">
      <c r="A182" s="123">
        <v>177</v>
      </c>
      <c r="B182" s="1" t="s">
        <v>1110</v>
      </c>
      <c r="C182" s="101" t="s">
        <v>65</v>
      </c>
      <c r="D182" s="102">
        <v>3</v>
      </c>
      <c r="E182" s="112"/>
    </row>
    <row r="183" spans="1:5" x14ac:dyDescent="0.35">
      <c r="A183" s="123">
        <v>178</v>
      </c>
      <c r="B183" s="1" t="s">
        <v>1109</v>
      </c>
      <c r="C183" s="101" t="s">
        <v>65</v>
      </c>
      <c r="D183" s="102">
        <v>4.8</v>
      </c>
      <c r="E183" s="112"/>
    </row>
    <row r="184" spans="1:5" x14ac:dyDescent="0.35">
      <c r="A184" s="123">
        <v>179</v>
      </c>
      <c r="B184" s="1" t="s">
        <v>1058</v>
      </c>
      <c r="C184" s="101" t="s">
        <v>5</v>
      </c>
      <c r="D184" s="102">
        <v>0</v>
      </c>
      <c r="E184" s="112"/>
    </row>
    <row r="185" spans="1:5" x14ac:dyDescent="0.35">
      <c r="A185" s="123">
        <v>180</v>
      </c>
      <c r="B185" s="1" t="s">
        <v>1112</v>
      </c>
      <c r="C185" s="101" t="s">
        <v>5</v>
      </c>
      <c r="D185" s="102">
        <v>9</v>
      </c>
      <c r="E185" s="112"/>
    </row>
    <row r="186" spans="1:5" x14ac:dyDescent="0.35">
      <c r="A186" s="123">
        <v>181</v>
      </c>
      <c r="B186" s="1" t="s">
        <v>1111</v>
      </c>
      <c r="C186" s="101" t="s">
        <v>5</v>
      </c>
      <c r="D186" s="102">
        <v>21</v>
      </c>
      <c r="E186" s="112"/>
    </row>
    <row r="187" spans="1:5" x14ac:dyDescent="0.35">
      <c r="A187" s="123">
        <v>182</v>
      </c>
      <c r="B187" s="1" t="s">
        <v>1113</v>
      </c>
      <c r="C187" s="101" t="s">
        <v>5</v>
      </c>
      <c r="D187" s="102">
        <v>12</v>
      </c>
      <c r="E187" s="112"/>
    </row>
    <row r="188" spans="1:5" x14ac:dyDescent="0.35">
      <c r="A188" s="123">
        <v>183</v>
      </c>
      <c r="B188" s="1" t="s">
        <v>1114</v>
      </c>
      <c r="C188" s="101" t="s">
        <v>5</v>
      </c>
      <c r="D188" s="102">
        <v>1.5</v>
      </c>
      <c r="E188" s="112"/>
    </row>
    <row r="189" spans="1:5" x14ac:dyDescent="0.35">
      <c r="A189" s="123">
        <v>184</v>
      </c>
      <c r="B189" s="1" t="s">
        <v>1147</v>
      </c>
      <c r="C189" s="101" t="s">
        <v>67</v>
      </c>
      <c r="D189" s="102">
        <v>1.7999999999999999E-2</v>
      </c>
      <c r="E189" s="112"/>
    </row>
    <row r="190" spans="1:5" x14ac:dyDescent="0.35">
      <c r="A190" s="123">
        <v>185</v>
      </c>
      <c r="B190" s="1" t="s">
        <v>1155</v>
      </c>
      <c r="C190" s="101" t="s">
        <v>67</v>
      </c>
      <c r="D190" s="102">
        <v>2.3400000000000001E-2</v>
      </c>
      <c r="E190" s="112"/>
    </row>
    <row r="191" spans="1:5" x14ac:dyDescent="0.35">
      <c r="A191" s="123">
        <v>186</v>
      </c>
      <c r="B191" s="1" t="s">
        <v>1182</v>
      </c>
      <c r="C191" s="106" t="s">
        <v>508</v>
      </c>
      <c r="D191" s="102">
        <v>2.3E-2</v>
      </c>
      <c r="E191" s="112"/>
    </row>
    <row r="192" spans="1:5" x14ac:dyDescent="0.35">
      <c r="A192" s="123">
        <v>187</v>
      </c>
      <c r="B192" s="88" t="s">
        <v>1614</v>
      </c>
      <c r="C192" s="101" t="s">
        <v>66</v>
      </c>
      <c r="D192" s="104">
        <v>2</v>
      </c>
      <c r="E192" s="112"/>
    </row>
    <row r="193" spans="1:5" x14ac:dyDescent="0.35">
      <c r="A193" s="123">
        <v>188</v>
      </c>
      <c r="B193" s="88" t="s">
        <v>1615</v>
      </c>
      <c r="C193" s="101" t="s">
        <v>66</v>
      </c>
      <c r="D193" s="104">
        <v>2</v>
      </c>
      <c r="E193" s="112"/>
    </row>
    <row r="194" spans="1:5" x14ac:dyDescent="0.35">
      <c r="A194" s="123">
        <v>189</v>
      </c>
      <c r="B194" s="1" t="s">
        <v>1136</v>
      </c>
      <c r="C194" s="101" t="s">
        <v>66</v>
      </c>
      <c r="D194" s="104">
        <v>4</v>
      </c>
      <c r="E194" s="112"/>
    </row>
    <row r="195" spans="1:5" x14ac:dyDescent="0.35">
      <c r="A195" s="123">
        <v>190</v>
      </c>
      <c r="B195" s="1" t="s">
        <v>1135</v>
      </c>
      <c r="C195" s="101" t="s">
        <v>66</v>
      </c>
      <c r="D195" s="104">
        <v>2</v>
      </c>
      <c r="E195" s="112"/>
    </row>
    <row r="196" spans="1:5" x14ac:dyDescent="0.35">
      <c r="A196" s="123">
        <v>191</v>
      </c>
      <c r="B196" s="1" t="s">
        <v>1180</v>
      </c>
      <c r="C196" s="101" t="s">
        <v>65</v>
      </c>
      <c r="D196" s="102">
        <v>4</v>
      </c>
      <c r="E196" s="112"/>
    </row>
    <row r="197" spans="1:5" x14ac:dyDescent="0.35">
      <c r="A197" s="123">
        <v>192</v>
      </c>
      <c r="B197" s="1" t="s">
        <v>1084</v>
      </c>
      <c r="C197" s="101" t="s">
        <v>65</v>
      </c>
      <c r="D197" s="102">
        <v>0.64300000000000002</v>
      </c>
      <c r="E197" s="112"/>
    </row>
    <row r="198" spans="1:5" x14ac:dyDescent="0.35">
      <c r="A198" s="123">
        <v>193</v>
      </c>
      <c r="B198" s="1" t="s">
        <v>1085</v>
      </c>
      <c r="C198" s="101" t="s">
        <v>65</v>
      </c>
      <c r="D198" s="102">
        <v>2.0739999999999998</v>
      </c>
      <c r="E198" s="112"/>
    </row>
    <row r="199" spans="1:5" x14ac:dyDescent="0.35">
      <c r="A199" s="123">
        <v>194</v>
      </c>
      <c r="B199" s="1" t="s">
        <v>1132</v>
      </c>
      <c r="C199" s="101" t="s">
        <v>65</v>
      </c>
      <c r="D199" s="102">
        <v>0.33800000000000002</v>
      </c>
      <c r="E199" s="112"/>
    </row>
    <row r="200" spans="1:5" x14ac:dyDescent="0.35">
      <c r="A200" s="123">
        <v>195</v>
      </c>
      <c r="B200" s="1" t="s">
        <v>1154</v>
      </c>
      <c r="C200" s="101" t="s">
        <v>65</v>
      </c>
      <c r="D200" s="102">
        <v>1.1200000000000001</v>
      </c>
      <c r="E200" s="112"/>
    </row>
    <row r="201" spans="1:5" x14ac:dyDescent="0.35">
      <c r="A201" s="123">
        <v>196</v>
      </c>
      <c r="B201" s="1" t="s">
        <v>1179</v>
      </c>
      <c r="C201" s="101" t="s">
        <v>65</v>
      </c>
      <c r="D201" s="102">
        <v>1</v>
      </c>
      <c r="E201" s="112"/>
    </row>
    <row r="202" spans="1:5" x14ac:dyDescent="0.35">
      <c r="A202" s="123">
        <v>197</v>
      </c>
      <c r="B202" s="1" t="s">
        <v>1097</v>
      </c>
      <c r="C202" s="101" t="s">
        <v>65</v>
      </c>
      <c r="D202" s="102">
        <v>1.2E-2</v>
      </c>
      <c r="E202" s="112"/>
    </row>
    <row r="203" spans="1:5" x14ac:dyDescent="0.35">
      <c r="A203" s="123">
        <v>198</v>
      </c>
      <c r="B203" s="1" t="s">
        <v>1083</v>
      </c>
      <c r="C203" s="101" t="s">
        <v>65</v>
      </c>
      <c r="D203" s="102">
        <v>0.63700000000000001</v>
      </c>
      <c r="E203" s="112"/>
    </row>
    <row r="204" spans="1:5" x14ac:dyDescent="0.35">
      <c r="A204" s="123">
        <v>199</v>
      </c>
      <c r="B204" s="1" t="s">
        <v>1120</v>
      </c>
      <c r="C204" s="101" t="s">
        <v>65</v>
      </c>
      <c r="D204" s="102">
        <v>0.32600000000000001</v>
      </c>
      <c r="E204" s="112"/>
    </row>
    <row r="205" spans="1:5" x14ac:dyDescent="0.35">
      <c r="A205" s="123">
        <v>200</v>
      </c>
      <c r="B205" s="1" t="s">
        <v>1133</v>
      </c>
      <c r="C205" s="101" t="s">
        <v>65</v>
      </c>
      <c r="D205" s="102">
        <v>1.4999999999999999E-2</v>
      </c>
      <c r="E205" s="112"/>
    </row>
    <row r="206" spans="1:5" x14ac:dyDescent="0.35">
      <c r="A206" s="123">
        <v>201</v>
      </c>
      <c r="B206" s="1" t="s">
        <v>1139</v>
      </c>
      <c r="C206" s="101" t="s">
        <v>65</v>
      </c>
      <c r="D206" s="102">
        <v>0.505</v>
      </c>
      <c r="E206" s="112"/>
    </row>
    <row r="207" spans="1:5" x14ac:dyDescent="0.35">
      <c r="A207" s="123">
        <v>202</v>
      </c>
      <c r="B207" s="1" t="s">
        <v>1167</v>
      </c>
      <c r="C207" s="101" t="s">
        <v>67</v>
      </c>
      <c r="D207" s="102">
        <v>6.2E-2</v>
      </c>
      <c r="E207" s="112"/>
    </row>
    <row r="208" spans="1:5" x14ac:dyDescent="0.35">
      <c r="A208" s="123">
        <v>203</v>
      </c>
      <c r="B208" s="1" t="s">
        <v>1144</v>
      </c>
      <c r="C208" s="101" t="s">
        <v>67</v>
      </c>
      <c r="D208" s="102">
        <v>6.2E-2</v>
      </c>
      <c r="E208" s="112"/>
    </row>
    <row r="209" spans="1:5" x14ac:dyDescent="0.35">
      <c r="A209" s="123">
        <v>204</v>
      </c>
      <c r="B209" s="1" t="s">
        <v>1104</v>
      </c>
      <c r="C209" s="101" t="s">
        <v>67</v>
      </c>
      <c r="D209" s="102">
        <v>1.6E-2</v>
      </c>
      <c r="E209" s="112"/>
    </row>
    <row r="210" spans="1:5" x14ac:dyDescent="0.35">
      <c r="A210" s="123">
        <v>205</v>
      </c>
      <c r="B210" s="1" t="s">
        <v>1115</v>
      </c>
      <c r="C210" s="101" t="s">
        <v>67</v>
      </c>
      <c r="D210" s="102">
        <v>1.4E-2</v>
      </c>
      <c r="E210" s="112"/>
    </row>
    <row r="211" spans="1:5" x14ac:dyDescent="0.35">
      <c r="A211" s="123">
        <v>206</v>
      </c>
      <c r="B211" s="1" t="s">
        <v>1067</v>
      </c>
      <c r="C211" s="101" t="s">
        <v>67</v>
      </c>
      <c r="D211" s="102">
        <v>1.0999999999999999E-2</v>
      </c>
      <c r="E211" s="112"/>
    </row>
    <row r="212" spans="1:5" x14ac:dyDescent="0.35">
      <c r="A212" s="123">
        <v>207</v>
      </c>
      <c r="B212" s="1" t="s">
        <v>1118</v>
      </c>
      <c r="C212" s="101" t="s">
        <v>67</v>
      </c>
      <c r="D212" s="102">
        <v>4.0000000000000001E-3</v>
      </c>
      <c r="E212" s="112"/>
    </row>
    <row r="213" spans="1:5" x14ac:dyDescent="0.35">
      <c r="A213" s="123">
        <v>208</v>
      </c>
      <c r="B213" s="1" t="s">
        <v>1098</v>
      </c>
      <c r="C213" s="101" t="s">
        <v>67</v>
      </c>
      <c r="D213" s="102">
        <v>1E-3</v>
      </c>
      <c r="E213" s="112"/>
    </row>
    <row r="214" spans="1:5" x14ac:dyDescent="0.35">
      <c r="A214" s="123">
        <v>209</v>
      </c>
      <c r="B214" s="1" t="s">
        <v>1099</v>
      </c>
      <c r="C214" s="101" t="s">
        <v>67</v>
      </c>
      <c r="D214" s="102">
        <v>1.6E-2</v>
      </c>
      <c r="E214" s="112"/>
    </row>
    <row r="215" spans="1:5" x14ac:dyDescent="0.35">
      <c r="A215" s="123">
        <v>210</v>
      </c>
      <c r="B215" s="1" t="s">
        <v>1100</v>
      </c>
      <c r="C215" s="101" t="s">
        <v>67</v>
      </c>
      <c r="D215" s="102">
        <v>1.4E-2</v>
      </c>
      <c r="E215" s="112"/>
    </row>
    <row r="216" spans="1:5" x14ac:dyDescent="0.35">
      <c r="A216" s="123">
        <v>211</v>
      </c>
      <c r="B216" s="1" t="s">
        <v>1156</v>
      </c>
      <c r="C216" s="101" t="s">
        <v>67</v>
      </c>
      <c r="D216" s="108">
        <v>3.0000000000000001E-3</v>
      </c>
      <c r="E216" s="112"/>
    </row>
    <row r="217" spans="1:5" x14ac:dyDescent="0.35">
      <c r="A217" s="123">
        <v>212</v>
      </c>
      <c r="B217" s="1" t="s">
        <v>1165</v>
      </c>
      <c r="C217" s="101" t="s">
        <v>67</v>
      </c>
      <c r="D217" s="102">
        <v>3.0000000000000001E-3</v>
      </c>
      <c r="E217" s="112"/>
    </row>
    <row r="218" spans="1:5" x14ac:dyDescent="0.35">
      <c r="A218" s="123">
        <v>213</v>
      </c>
      <c r="B218" s="1" t="s">
        <v>1166</v>
      </c>
      <c r="C218" s="101" t="s">
        <v>67</v>
      </c>
      <c r="D218" s="102">
        <v>2.5000000000000001E-2</v>
      </c>
      <c r="E218" s="112"/>
    </row>
    <row r="219" spans="1:5" x14ac:dyDescent="0.35">
      <c r="A219" s="123">
        <v>214</v>
      </c>
      <c r="B219" s="1" t="s">
        <v>1119</v>
      </c>
      <c r="C219" s="101" t="s">
        <v>65</v>
      </c>
      <c r="D219" s="102">
        <v>0.13500000000000001</v>
      </c>
      <c r="E219" s="112"/>
    </row>
    <row r="220" spans="1:5" x14ac:dyDescent="0.35">
      <c r="A220" s="123">
        <v>215</v>
      </c>
      <c r="B220" s="1" t="s">
        <v>1171</v>
      </c>
      <c r="C220" s="106" t="s">
        <v>66</v>
      </c>
      <c r="D220" s="104">
        <v>4</v>
      </c>
      <c r="E220" s="112"/>
    </row>
    <row r="221" spans="1:5" x14ac:dyDescent="0.35">
      <c r="A221" s="123">
        <v>216</v>
      </c>
      <c r="B221" s="1" t="s">
        <v>1172</v>
      </c>
      <c r="C221" s="106" t="s">
        <v>66</v>
      </c>
      <c r="D221" s="104">
        <v>8</v>
      </c>
      <c r="E221" s="112"/>
    </row>
    <row r="222" spans="1:5" x14ac:dyDescent="0.35">
      <c r="A222" s="123">
        <v>217</v>
      </c>
      <c r="B222" s="1" t="s">
        <v>1093</v>
      </c>
      <c r="C222" s="101" t="s">
        <v>66</v>
      </c>
      <c r="D222" s="104">
        <v>6</v>
      </c>
      <c r="E222" s="112"/>
    </row>
    <row r="223" spans="1:5" x14ac:dyDescent="0.35">
      <c r="A223" s="123">
        <v>218</v>
      </c>
      <c r="B223" s="1" t="s">
        <v>1128</v>
      </c>
      <c r="C223" s="101" t="s">
        <v>66</v>
      </c>
      <c r="D223" s="104">
        <v>41</v>
      </c>
      <c r="E223" s="112"/>
    </row>
    <row r="224" spans="1:5" x14ac:dyDescent="0.35">
      <c r="A224" s="123">
        <v>219</v>
      </c>
      <c r="B224" s="1" t="s">
        <v>1170</v>
      </c>
      <c r="C224" s="106" t="s">
        <v>66</v>
      </c>
      <c r="D224" s="104">
        <v>24</v>
      </c>
      <c r="E224" s="112"/>
    </row>
    <row r="225" spans="1:7" x14ac:dyDescent="0.35">
      <c r="A225" s="123">
        <v>220</v>
      </c>
      <c r="B225" s="1" t="s">
        <v>1116</v>
      </c>
      <c r="C225" s="101" t="s">
        <v>66</v>
      </c>
      <c r="D225" s="104">
        <v>5</v>
      </c>
      <c r="E225" s="112"/>
    </row>
    <row r="226" spans="1:7" x14ac:dyDescent="0.35">
      <c r="A226" s="123">
        <v>221</v>
      </c>
      <c r="B226" s="1" t="s">
        <v>1173</v>
      </c>
      <c r="C226" s="106" t="s">
        <v>66</v>
      </c>
      <c r="D226" s="104">
        <v>21</v>
      </c>
      <c r="E226" s="112"/>
    </row>
    <row r="227" spans="1:7" x14ac:dyDescent="0.35">
      <c r="A227" s="123">
        <v>222</v>
      </c>
      <c r="B227" s="88" t="s">
        <v>1511</v>
      </c>
      <c r="C227" s="106" t="s">
        <v>66</v>
      </c>
      <c r="D227" s="104">
        <v>17</v>
      </c>
      <c r="E227" s="112"/>
    </row>
    <row r="228" spans="1:7" x14ac:dyDescent="0.35">
      <c r="A228" s="123">
        <v>223</v>
      </c>
      <c r="B228" s="1" t="s">
        <v>1081</v>
      </c>
      <c r="C228" s="101" t="s">
        <v>66</v>
      </c>
      <c r="D228" s="104">
        <v>20</v>
      </c>
      <c r="E228" s="112"/>
      <c r="G228" s="128"/>
    </row>
    <row r="229" spans="1:7" x14ac:dyDescent="0.35">
      <c r="A229" s="123">
        <v>224</v>
      </c>
      <c r="B229" s="1" t="s">
        <v>1163</v>
      </c>
      <c r="C229" s="101" t="s">
        <v>66</v>
      </c>
      <c r="D229" s="104">
        <v>44</v>
      </c>
      <c r="E229" s="112"/>
      <c r="G229" s="128"/>
    </row>
    <row r="230" spans="1:7" s="128" customFormat="1" x14ac:dyDescent="0.35">
      <c r="A230" s="123">
        <v>225</v>
      </c>
      <c r="B230" s="109" t="s">
        <v>1522</v>
      </c>
      <c r="C230" s="101" t="s">
        <v>67</v>
      </c>
      <c r="D230" s="102">
        <v>0</v>
      </c>
      <c r="E230" s="112"/>
    </row>
    <row r="231" spans="1:7" s="128" customFormat="1" x14ac:dyDescent="0.35">
      <c r="A231" s="123">
        <v>226</v>
      </c>
      <c r="B231" s="109" t="s">
        <v>1523</v>
      </c>
      <c r="C231" s="101" t="s">
        <v>67</v>
      </c>
      <c r="D231" s="102">
        <v>0</v>
      </c>
      <c r="E231" s="112"/>
    </row>
    <row r="232" spans="1:7" s="128" customFormat="1" x14ac:dyDescent="0.35">
      <c r="A232" s="123">
        <v>227</v>
      </c>
      <c r="B232" s="109" t="s">
        <v>1524</v>
      </c>
      <c r="C232" s="101" t="s">
        <v>513</v>
      </c>
      <c r="D232" s="102">
        <v>0</v>
      </c>
      <c r="E232" s="112"/>
    </row>
    <row r="233" spans="1:7" s="128" customFormat="1" x14ac:dyDescent="0.35">
      <c r="A233" s="123">
        <v>228</v>
      </c>
      <c r="B233" s="109" t="s">
        <v>1525</v>
      </c>
      <c r="C233" s="101" t="s">
        <v>513</v>
      </c>
      <c r="D233" s="102">
        <v>0</v>
      </c>
      <c r="E233" s="112"/>
    </row>
    <row r="234" spans="1:7" s="128" customFormat="1" x14ac:dyDescent="0.35">
      <c r="A234" s="123">
        <v>229</v>
      </c>
      <c r="B234" s="1" t="s">
        <v>1526</v>
      </c>
      <c r="C234" s="101" t="s">
        <v>65</v>
      </c>
      <c r="D234" s="108">
        <v>0</v>
      </c>
      <c r="E234" s="112"/>
    </row>
    <row r="235" spans="1:7" s="128" customFormat="1" x14ac:dyDescent="0.35">
      <c r="A235" s="123">
        <v>230</v>
      </c>
      <c r="B235" s="1" t="s">
        <v>1527</v>
      </c>
      <c r="C235" s="101" t="s">
        <v>65</v>
      </c>
      <c r="D235" s="108">
        <v>0</v>
      </c>
      <c r="E235" s="112"/>
    </row>
    <row r="236" spans="1:7" s="128" customFormat="1" x14ac:dyDescent="0.35">
      <c r="A236" s="123">
        <v>231</v>
      </c>
      <c r="B236" s="1" t="s">
        <v>1528</v>
      </c>
      <c r="C236" s="101" t="s">
        <v>65</v>
      </c>
      <c r="D236" s="108">
        <v>0</v>
      </c>
      <c r="E236" s="112"/>
    </row>
    <row r="237" spans="1:7" s="128" customFormat="1" x14ac:dyDescent="0.35">
      <c r="A237" s="123">
        <v>232</v>
      </c>
      <c r="B237" s="1" t="s">
        <v>1529</v>
      </c>
      <c r="C237" s="101" t="s">
        <v>65</v>
      </c>
      <c r="D237" s="108">
        <v>0</v>
      </c>
      <c r="E237" s="112"/>
    </row>
    <row r="238" spans="1:7" s="128" customFormat="1" x14ac:dyDescent="0.35">
      <c r="A238" s="123">
        <v>233</v>
      </c>
      <c r="B238" s="1" t="s">
        <v>1530</v>
      </c>
      <c r="C238" s="101" t="s">
        <v>67</v>
      </c>
      <c r="D238" s="108">
        <v>0</v>
      </c>
      <c r="E238" s="112"/>
    </row>
    <row r="239" spans="1:7" s="128" customFormat="1" x14ac:dyDescent="0.35">
      <c r="A239" s="123">
        <v>234</v>
      </c>
      <c r="B239" s="1" t="s">
        <v>1531</v>
      </c>
      <c r="C239" s="101" t="s">
        <v>67</v>
      </c>
      <c r="D239" s="108">
        <v>0</v>
      </c>
      <c r="E239" s="112"/>
    </row>
    <row r="240" spans="1:7" s="128" customFormat="1" x14ac:dyDescent="0.35">
      <c r="A240" s="123">
        <v>235</v>
      </c>
      <c r="B240" s="1" t="s">
        <v>1532</v>
      </c>
      <c r="C240" s="101" t="s">
        <v>65</v>
      </c>
      <c r="D240" s="108">
        <v>0</v>
      </c>
      <c r="E240" s="112"/>
    </row>
    <row r="241" spans="1:7" s="128" customFormat="1" x14ac:dyDescent="0.35">
      <c r="A241" s="123">
        <v>236</v>
      </c>
      <c r="B241" s="1" t="s">
        <v>1533</v>
      </c>
      <c r="C241" s="101" t="s">
        <v>65</v>
      </c>
      <c r="D241" s="108">
        <v>0</v>
      </c>
      <c r="E241" s="112"/>
    </row>
    <row r="242" spans="1:7" s="128" customFormat="1" x14ac:dyDescent="0.35">
      <c r="A242" s="123">
        <v>237</v>
      </c>
      <c r="B242" s="1" t="s">
        <v>1534</v>
      </c>
      <c r="C242" s="101" t="s">
        <v>65</v>
      </c>
      <c r="D242" s="108">
        <v>0</v>
      </c>
      <c r="E242" s="112"/>
    </row>
    <row r="243" spans="1:7" s="128" customFormat="1" x14ac:dyDescent="0.35">
      <c r="A243" s="123">
        <v>238</v>
      </c>
      <c r="B243" s="110" t="s">
        <v>1535</v>
      </c>
      <c r="C243" s="106" t="s">
        <v>65</v>
      </c>
      <c r="D243" s="102">
        <v>26.2</v>
      </c>
      <c r="E243" s="112"/>
    </row>
    <row r="244" spans="1:7" s="128" customFormat="1" x14ac:dyDescent="0.35">
      <c r="A244" s="123">
        <v>239</v>
      </c>
      <c r="B244" s="110" t="s">
        <v>1550</v>
      </c>
      <c r="C244" s="106" t="s">
        <v>65</v>
      </c>
      <c r="D244" s="102">
        <v>20.3</v>
      </c>
      <c r="E244" s="112"/>
    </row>
    <row r="245" spans="1:7" s="128" customFormat="1" x14ac:dyDescent="0.35">
      <c r="A245" s="123">
        <v>240</v>
      </c>
      <c r="B245" s="110" t="s">
        <v>1551</v>
      </c>
      <c r="C245" s="106" t="s">
        <v>65</v>
      </c>
      <c r="D245" s="102">
        <v>1.28</v>
      </c>
      <c r="E245" s="112"/>
    </row>
    <row r="246" spans="1:7" s="128" customFormat="1" x14ac:dyDescent="0.35">
      <c r="A246" s="123">
        <v>241</v>
      </c>
      <c r="B246" s="110" t="s">
        <v>1549</v>
      </c>
      <c r="C246" s="106" t="s">
        <v>65</v>
      </c>
      <c r="D246" s="102">
        <v>81.040000000000006</v>
      </c>
      <c r="E246" s="112"/>
      <c r="G246" s="65"/>
    </row>
    <row r="247" spans="1:7" s="128" customFormat="1" x14ac:dyDescent="0.35">
      <c r="A247" s="123">
        <v>242</v>
      </c>
      <c r="B247" s="110" t="s">
        <v>1552</v>
      </c>
      <c r="C247" s="106" t="s">
        <v>65</v>
      </c>
      <c r="D247" s="102">
        <v>20</v>
      </c>
      <c r="E247" s="112"/>
      <c r="G247" s="115"/>
    </row>
    <row r="248" spans="1:7" x14ac:dyDescent="0.35">
      <c r="C248" s="111"/>
      <c r="D248" s="65"/>
      <c r="G248" s="115"/>
    </row>
    <row r="249" spans="1:7" s="115" customFormat="1" x14ac:dyDescent="0.35">
      <c r="B249" s="136"/>
      <c r="G249" s="65"/>
    </row>
    <row r="250" spans="1:7" s="115" customFormat="1" ht="12.5" x14ac:dyDescent="0.35">
      <c r="B250" s="136"/>
    </row>
    <row r="251" spans="1:7" x14ac:dyDescent="0.35">
      <c r="G251" s="115"/>
    </row>
  </sheetData>
  <sortState ref="B151:D178">
    <sortCondition ref="B151"/>
  </sortState>
  <mergeCells count="1">
    <mergeCell ref="C1:D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58"/>
  <sheetViews>
    <sheetView tabSelected="1" workbookViewId="0">
      <pane ySplit="5" topLeftCell="A6" activePane="bottomLeft" state="frozen"/>
      <selection pane="bottomLeft" activeCell="C5" sqref="C5"/>
    </sheetView>
  </sheetViews>
  <sheetFormatPr defaultRowHeight="14" x14ac:dyDescent="0.35"/>
  <cols>
    <col min="1" max="1" width="4.81640625" style="16" customWidth="1"/>
    <col min="2" max="2" width="24.7265625" style="64" customWidth="1"/>
    <col min="3" max="3" width="51.453125" style="64" customWidth="1"/>
    <col min="4" max="5" width="12.1796875" style="21" customWidth="1"/>
    <col min="6" max="6" width="9.1796875" style="21" customWidth="1"/>
    <col min="7" max="7" width="19.26953125" style="21" customWidth="1"/>
    <col min="8" max="8" width="31.26953125" style="159" customWidth="1"/>
    <col min="9" max="9" width="34.81640625" style="16" bestFit="1" customWidth="1"/>
    <col min="10" max="11" width="34.1796875" style="16" bestFit="1" customWidth="1"/>
    <col min="12" max="221" width="9.1796875" style="16"/>
    <col min="222" max="222" width="4.453125" style="16" customWidth="1"/>
    <col min="223" max="223" width="62.7265625" style="16" customWidth="1"/>
    <col min="224" max="224" width="24.7265625" style="16" customWidth="1"/>
    <col min="225" max="225" width="10.26953125" style="16" customWidth="1"/>
    <col min="226" max="226" width="12.1796875" style="16" customWidth="1"/>
    <col min="227" max="477" width="9.1796875" style="16"/>
    <col min="478" max="478" width="4.453125" style="16" customWidth="1"/>
    <col min="479" max="479" width="62.7265625" style="16" customWidth="1"/>
    <col min="480" max="480" width="24.7265625" style="16" customWidth="1"/>
    <col min="481" max="481" width="10.26953125" style="16" customWidth="1"/>
    <col min="482" max="482" width="12.1796875" style="16" customWidth="1"/>
    <col min="483" max="733" width="9.1796875" style="16"/>
    <col min="734" max="734" width="4.453125" style="16" customWidth="1"/>
    <col min="735" max="735" width="62.7265625" style="16" customWidth="1"/>
    <col min="736" max="736" width="24.7265625" style="16" customWidth="1"/>
    <col min="737" max="737" width="10.26953125" style="16" customWidth="1"/>
    <col min="738" max="738" width="12.1796875" style="16" customWidth="1"/>
    <col min="739" max="989" width="9.1796875" style="16"/>
    <col min="990" max="990" width="4.453125" style="16" customWidth="1"/>
    <col min="991" max="991" width="62.7265625" style="16" customWidth="1"/>
    <col min="992" max="992" width="24.7265625" style="16" customWidth="1"/>
    <col min="993" max="993" width="10.26953125" style="16" customWidth="1"/>
    <col min="994" max="994" width="12.1796875" style="16" customWidth="1"/>
    <col min="995" max="1245" width="9.1796875" style="16"/>
    <col min="1246" max="1246" width="4.453125" style="16" customWidth="1"/>
    <col min="1247" max="1247" width="62.7265625" style="16" customWidth="1"/>
    <col min="1248" max="1248" width="24.7265625" style="16" customWidth="1"/>
    <col min="1249" max="1249" width="10.26953125" style="16" customWidth="1"/>
    <col min="1250" max="1250" width="12.1796875" style="16" customWidth="1"/>
    <col min="1251" max="1501" width="9.1796875" style="16"/>
    <col min="1502" max="1502" width="4.453125" style="16" customWidth="1"/>
    <col min="1503" max="1503" width="62.7265625" style="16" customWidth="1"/>
    <col min="1504" max="1504" width="24.7265625" style="16" customWidth="1"/>
    <col min="1505" max="1505" width="10.26953125" style="16" customWidth="1"/>
    <col min="1506" max="1506" width="12.1796875" style="16" customWidth="1"/>
    <col min="1507" max="1757" width="9.1796875" style="16"/>
    <col min="1758" max="1758" width="4.453125" style="16" customWidth="1"/>
    <col min="1759" max="1759" width="62.7265625" style="16" customWidth="1"/>
    <col min="1760" max="1760" width="24.7265625" style="16" customWidth="1"/>
    <col min="1761" max="1761" width="10.26953125" style="16" customWidth="1"/>
    <col min="1762" max="1762" width="12.1796875" style="16" customWidth="1"/>
    <col min="1763" max="2013" width="9.1796875" style="16"/>
    <col min="2014" max="2014" width="4.453125" style="16" customWidth="1"/>
    <col min="2015" max="2015" width="62.7265625" style="16" customWidth="1"/>
    <col min="2016" max="2016" width="24.7265625" style="16" customWidth="1"/>
    <col min="2017" max="2017" width="10.26953125" style="16" customWidth="1"/>
    <col min="2018" max="2018" width="12.1796875" style="16" customWidth="1"/>
    <col min="2019" max="2269" width="9.1796875" style="16"/>
    <col min="2270" max="2270" width="4.453125" style="16" customWidth="1"/>
    <col min="2271" max="2271" width="62.7265625" style="16" customWidth="1"/>
    <col min="2272" max="2272" width="24.7265625" style="16" customWidth="1"/>
    <col min="2273" max="2273" width="10.26953125" style="16" customWidth="1"/>
    <col min="2274" max="2274" width="12.1796875" style="16" customWidth="1"/>
    <col min="2275" max="2525" width="9.1796875" style="16"/>
    <col min="2526" max="2526" width="4.453125" style="16" customWidth="1"/>
    <col min="2527" max="2527" width="62.7265625" style="16" customWidth="1"/>
    <col min="2528" max="2528" width="24.7265625" style="16" customWidth="1"/>
    <col min="2529" max="2529" width="10.26953125" style="16" customWidth="1"/>
    <col min="2530" max="2530" width="12.1796875" style="16" customWidth="1"/>
    <col min="2531" max="2781" width="9.1796875" style="16"/>
    <col min="2782" max="2782" width="4.453125" style="16" customWidth="1"/>
    <col min="2783" max="2783" width="62.7265625" style="16" customWidth="1"/>
    <col min="2784" max="2784" width="24.7265625" style="16" customWidth="1"/>
    <col min="2785" max="2785" width="10.26953125" style="16" customWidth="1"/>
    <col min="2786" max="2786" width="12.1796875" style="16" customWidth="1"/>
    <col min="2787" max="3037" width="9.1796875" style="16"/>
    <col min="3038" max="3038" width="4.453125" style="16" customWidth="1"/>
    <col min="3039" max="3039" width="62.7265625" style="16" customWidth="1"/>
    <col min="3040" max="3040" width="24.7265625" style="16" customWidth="1"/>
    <col min="3041" max="3041" width="10.26953125" style="16" customWidth="1"/>
    <col min="3042" max="3042" width="12.1796875" style="16" customWidth="1"/>
    <col min="3043" max="3293" width="9.1796875" style="16"/>
    <col min="3294" max="3294" width="4.453125" style="16" customWidth="1"/>
    <col min="3295" max="3295" width="62.7265625" style="16" customWidth="1"/>
    <col min="3296" max="3296" width="24.7265625" style="16" customWidth="1"/>
    <col min="3297" max="3297" width="10.26953125" style="16" customWidth="1"/>
    <col min="3298" max="3298" width="12.1796875" style="16" customWidth="1"/>
    <col min="3299" max="3549" width="9.1796875" style="16"/>
    <col min="3550" max="3550" width="4.453125" style="16" customWidth="1"/>
    <col min="3551" max="3551" width="62.7265625" style="16" customWidth="1"/>
    <col min="3552" max="3552" width="24.7265625" style="16" customWidth="1"/>
    <col min="3553" max="3553" width="10.26953125" style="16" customWidth="1"/>
    <col min="3554" max="3554" width="12.1796875" style="16" customWidth="1"/>
    <col min="3555" max="3805" width="9.1796875" style="16"/>
    <col min="3806" max="3806" width="4.453125" style="16" customWidth="1"/>
    <col min="3807" max="3807" width="62.7265625" style="16" customWidth="1"/>
    <col min="3808" max="3808" width="24.7265625" style="16" customWidth="1"/>
    <col min="3809" max="3809" width="10.26953125" style="16" customWidth="1"/>
    <col min="3810" max="3810" width="12.1796875" style="16" customWidth="1"/>
    <col min="3811" max="4061" width="9.1796875" style="16"/>
    <col min="4062" max="4062" width="4.453125" style="16" customWidth="1"/>
    <col min="4063" max="4063" width="62.7265625" style="16" customWidth="1"/>
    <col min="4064" max="4064" width="24.7265625" style="16" customWidth="1"/>
    <col min="4065" max="4065" width="10.26953125" style="16" customWidth="1"/>
    <col min="4066" max="4066" width="12.1796875" style="16" customWidth="1"/>
    <col min="4067" max="4317" width="9.1796875" style="16"/>
    <col min="4318" max="4318" width="4.453125" style="16" customWidth="1"/>
    <col min="4319" max="4319" width="62.7265625" style="16" customWidth="1"/>
    <col min="4320" max="4320" width="24.7265625" style="16" customWidth="1"/>
    <col min="4321" max="4321" width="10.26953125" style="16" customWidth="1"/>
    <col min="4322" max="4322" width="12.1796875" style="16" customWidth="1"/>
    <col min="4323" max="4573" width="9.1796875" style="16"/>
    <col min="4574" max="4574" width="4.453125" style="16" customWidth="1"/>
    <col min="4575" max="4575" width="62.7265625" style="16" customWidth="1"/>
    <col min="4576" max="4576" width="24.7265625" style="16" customWidth="1"/>
    <col min="4577" max="4577" width="10.26953125" style="16" customWidth="1"/>
    <col min="4578" max="4578" width="12.1796875" style="16" customWidth="1"/>
    <col min="4579" max="4829" width="9.1796875" style="16"/>
    <col min="4830" max="4830" width="4.453125" style="16" customWidth="1"/>
    <col min="4831" max="4831" width="62.7265625" style="16" customWidth="1"/>
    <col min="4832" max="4832" width="24.7265625" style="16" customWidth="1"/>
    <col min="4833" max="4833" width="10.26953125" style="16" customWidth="1"/>
    <col min="4834" max="4834" width="12.1796875" style="16" customWidth="1"/>
    <col min="4835" max="5085" width="9.1796875" style="16"/>
    <col min="5086" max="5086" width="4.453125" style="16" customWidth="1"/>
    <col min="5087" max="5087" width="62.7265625" style="16" customWidth="1"/>
    <col min="5088" max="5088" width="24.7265625" style="16" customWidth="1"/>
    <col min="5089" max="5089" width="10.26953125" style="16" customWidth="1"/>
    <col min="5090" max="5090" width="12.1796875" style="16" customWidth="1"/>
    <col min="5091" max="5341" width="9.1796875" style="16"/>
    <col min="5342" max="5342" width="4.453125" style="16" customWidth="1"/>
    <col min="5343" max="5343" width="62.7265625" style="16" customWidth="1"/>
    <col min="5344" max="5344" width="24.7265625" style="16" customWidth="1"/>
    <col min="5345" max="5345" width="10.26953125" style="16" customWidth="1"/>
    <col min="5346" max="5346" width="12.1796875" style="16" customWidth="1"/>
    <col min="5347" max="5597" width="9.1796875" style="16"/>
    <col min="5598" max="5598" width="4.453125" style="16" customWidth="1"/>
    <col min="5599" max="5599" width="62.7265625" style="16" customWidth="1"/>
    <col min="5600" max="5600" width="24.7265625" style="16" customWidth="1"/>
    <col min="5601" max="5601" width="10.26953125" style="16" customWidth="1"/>
    <col min="5602" max="5602" width="12.1796875" style="16" customWidth="1"/>
    <col min="5603" max="5853" width="9.1796875" style="16"/>
    <col min="5854" max="5854" width="4.453125" style="16" customWidth="1"/>
    <col min="5855" max="5855" width="62.7265625" style="16" customWidth="1"/>
    <col min="5856" max="5856" width="24.7265625" style="16" customWidth="1"/>
    <col min="5857" max="5857" width="10.26953125" style="16" customWidth="1"/>
    <col min="5858" max="5858" width="12.1796875" style="16" customWidth="1"/>
    <col min="5859" max="6109" width="9.1796875" style="16"/>
    <col min="6110" max="6110" width="4.453125" style="16" customWidth="1"/>
    <col min="6111" max="6111" width="62.7265625" style="16" customWidth="1"/>
    <col min="6112" max="6112" width="24.7265625" style="16" customWidth="1"/>
    <col min="6113" max="6113" width="10.26953125" style="16" customWidth="1"/>
    <col min="6114" max="6114" width="12.1796875" style="16" customWidth="1"/>
    <col min="6115" max="6365" width="9.1796875" style="16"/>
    <col min="6366" max="6366" width="4.453125" style="16" customWidth="1"/>
    <col min="6367" max="6367" width="62.7265625" style="16" customWidth="1"/>
    <col min="6368" max="6368" width="24.7265625" style="16" customWidth="1"/>
    <col min="6369" max="6369" width="10.26953125" style="16" customWidth="1"/>
    <col min="6370" max="6370" width="12.1796875" style="16" customWidth="1"/>
    <col min="6371" max="6621" width="9.1796875" style="16"/>
    <col min="6622" max="6622" width="4.453125" style="16" customWidth="1"/>
    <col min="6623" max="6623" width="62.7265625" style="16" customWidth="1"/>
    <col min="6624" max="6624" width="24.7265625" style="16" customWidth="1"/>
    <col min="6625" max="6625" width="10.26953125" style="16" customWidth="1"/>
    <col min="6626" max="6626" width="12.1796875" style="16" customWidth="1"/>
    <col min="6627" max="6877" width="9.1796875" style="16"/>
    <col min="6878" max="6878" width="4.453125" style="16" customWidth="1"/>
    <col min="6879" max="6879" width="62.7265625" style="16" customWidth="1"/>
    <col min="6880" max="6880" width="24.7265625" style="16" customWidth="1"/>
    <col min="6881" max="6881" width="10.26953125" style="16" customWidth="1"/>
    <col min="6882" max="6882" width="12.1796875" style="16" customWidth="1"/>
    <col min="6883" max="7133" width="9.1796875" style="16"/>
    <col min="7134" max="7134" width="4.453125" style="16" customWidth="1"/>
    <col min="7135" max="7135" width="62.7265625" style="16" customWidth="1"/>
    <col min="7136" max="7136" width="24.7265625" style="16" customWidth="1"/>
    <col min="7137" max="7137" width="10.26953125" style="16" customWidth="1"/>
    <col min="7138" max="7138" width="12.1796875" style="16" customWidth="1"/>
    <col min="7139" max="7389" width="9.1796875" style="16"/>
    <col min="7390" max="7390" width="4.453125" style="16" customWidth="1"/>
    <col min="7391" max="7391" width="62.7265625" style="16" customWidth="1"/>
    <col min="7392" max="7392" width="24.7265625" style="16" customWidth="1"/>
    <col min="7393" max="7393" width="10.26953125" style="16" customWidth="1"/>
    <col min="7394" max="7394" width="12.1796875" style="16" customWidth="1"/>
    <col min="7395" max="7645" width="9.1796875" style="16"/>
    <col min="7646" max="7646" width="4.453125" style="16" customWidth="1"/>
    <col min="7647" max="7647" width="62.7265625" style="16" customWidth="1"/>
    <col min="7648" max="7648" width="24.7265625" style="16" customWidth="1"/>
    <col min="7649" max="7649" width="10.26953125" style="16" customWidth="1"/>
    <col min="7650" max="7650" width="12.1796875" style="16" customWidth="1"/>
    <col min="7651" max="7901" width="9.1796875" style="16"/>
    <col min="7902" max="7902" width="4.453125" style="16" customWidth="1"/>
    <col min="7903" max="7903" width="62.7265625" style="16" customWidth="1"/>
    <col min="7904" max="7904" width="24.7265625" style="16" customWidth="1"/>
    <col min="7905" max="7905" width="10.26953125" style="16" customWidth="1"/>
    <col min="7906" max="7906" width="12.1796875" style="16" customWidth="1"/>
    <col min="7907" max="8157" width="9.1796875" style="16"/>
    <col min="8158" max="8158" width="4.453125" style="16" customWidth="1"/>
    <col min="8159" max="8159" width="62.7265625" style="16" customWidth="1"/>
    <col min="8160" max="8160" width="24.7265625" style="16" customWidth="1"/>
    <col min="8161" max="8161" width="10.26953125" style="16" customWidth="1"/>
    <col min="8162" max="8162" width="12.1796875" style="16" customWidth="1"/>
    <col min="8163" max="8413" width="9.1796875" style="16"/>
    <col min="8414" max="8414" width="4.453125" style="16" customWidth="1"/>
    <col min="8415" max="8415" width="62.7265625" style="16" customWidth="1"/>
    <col min="8416" max="8416" width="24.7265625" style="16" customWidth="1"/>
    <col min="8417" max="8417" width="10.26953125" style="16" customWidth="1"/>
    <col min="8418" max="8418" width="12.1796875" style="16" customWidth="1"/>
    <col min="8419" max="8669" width="9.1796875" style="16"/>
    <col min="8670" max="8670" width="4.453125" style="16" customWidth="1"/>
    <col min="8671" max="8671" width="62.7265625" style="16" customWidth="1"/>
    <col min="8672" max="8672" width="24.7265625" style="16" customWidth="1"/>
    <col min="8673" max="8673" width="10.26953125" style="16" customWidth="1"/>
    <col min="8674" max="8674" width="12.1796875" style="16" customWidth="1"/>
    <col min="8675" max="8925" width="9.1796875" style="16"/>
    <col min="8926" max="8926" width="4.453125" style="16" customWidth="1"/>
    <col min="8927" max="8927" width="62.7265625" style="16" customWidth="1"/>
    <col min="8928" max="8928" width="24.7265625" style="16" customWidth="1"/>
    <col min="8929" max="8929" width="10.26953125" style="16" customWidth="1"/>
    <col min="8930" max="8930" width="12.1796875" style="16" customWidth="1"/>
    <col min="8931" max="9181" width="9.1796875" style="16"/>
    <col min="9182" max="9182" width="4.453125" style="16" customWidth="1"/>
    <col min="9183" max="9183" width="62.7265625" style="16" customWidth="1"/>
    <col min="9184" max="9184" width="24.7265625" style="16" customWidth="1"/>
    <col min="9185" max="9185" width="10.26953125" style="16" customWidth="1"/>
    <col min="9186" max="9186" width="12.1796875" style="16" customWidth="1"/>
    <col min="9187" max="9437" width="9.1796875" style="16"/>
    <col min="9438" max="9438" width="4.453125" style="16" customWidth="1"/>
    <col min="9439" max="9439" width="62.7265625" style="16" customWidth="1"/>
    <col min="9440" max="9440" width="24.7265625" style="16" customWidth="1"/>
    <col min="9441" max="9441" width="10.26953125" style="16" customWidth="1"/>
    <col min="9442" max="9442" width="12.1796875" style="16" customWidth="1"/>
    <col min="9443" max="9693" width="9.1796875" style="16"/>
    <col min="9694" max="9694" width="4.453125" style="16" customWidth="1"/>
    <col min="9695" max="9695" width="62.7265625" style="16" customWidth="1"/>
    <col min="9696" max="9696" width="24.7265625" style="16" customWidth="1"/>
    <col min="9697" max="9697" width="10.26953125" style="16" customWidth="1"/>
    <col min="9698" max="9698" width="12.1796875" style="16" customWidth="1"/>
    <col min="9699" max="9949" width="9.1796875" style="16"/>
    <col min="9950" max="9950" width="4.453125" style="16" customWidth="1"/>
    <col min="9951" max="9951" width="62.7265625" style="16" customWidth="1"/>
    <col min="9952" max="9952" width="24.7265625" style="16" customWidth="1"/>
    <col min="9953" max="9953" width="10.26953125" style="16" customWidth="1"/>
    <col min="9954" max="9954" width="12.1796875" style="16" customWidth="1"/>
    <col min="9955" max="10205" width="9.1796875" style="16"/>
    <col min="10206" max="10206" width="4.453125" style="16" customWidth="1"/>
    <col min="10207" max="10207" width="62.7265625" style="16" customWidth="1"/>
    <col min="10208" max="10208" width="24.7265625" style="16" customWidth="1"/>
    <col min="10209" max="10209" width="10.26953125" style="16" customWidth="1"/>
    <col min="10210" max="10210" width="12.1796875" style="16" customWidth="1"/>
    <col min="10211" max="10461" width="9.1796875" style="16"/>
    <col min="10462" max="10462" width="4.453125" style="16" customWidth="1"/>
    <col min="10463" max="10463" width="62.7265625" style="16" customWidth="1"/>
    <col min="10464" max="10464" width="24.7265625" style="16" customWidth="1"/>
    <col min="10465" max="10465" width="10.26953125" style="16" customWidth="1"/>
    <col min="10466" max="10466" width="12.1796875" style="16" customWidth="1"/>
    <col min="10467" max="10717" width="9.1796875" style="16"/>
    <col min="10718" max="10718" width="4.453125" style="16" customWidth="1"/>
    <col min="10719" max="10719" width="62.7265625" style="16" customWidth="1"/>
    <col min="10720" max="10720" width="24.7265625" style="16" customWidth="1"/>
    <col min="10721" max="10721" width="10.26953125" style="16" customWidth="1"/>
    <col min="10722" max="10722" width="12.1796875" style="16" customWidth="1"/>
    <col min="10723" max="10973" width="9.1796875" style="16"/>
    <col min="10974" max="10974" width="4.453125" style="16" customWidth="1"/>
    <col min="10975" max="10975" width="62.7265625" style="16" customWidth="1"/>
    <col min="10976" max="10976" width="24.7265625" style="16" customWidth="1"/>
    <col min="10977" max="10977" width="10.26953125" style="16" customWidth="1"/>
    <col min="10978" max="10978" width="12.1796875" style="16" customWidth="1"/>
    <col min="10979" max="11229" width="9.1796875" style="16"/>
    <col min="11230" max="11230" width="4.453125" style="16" customWidth="1"/>
    <col min="11231" max="11231" width="62.7265625" style="16" customWidth="1"/>
    <col min="11232" max="11232" width="24.7265625" style="16" customWidth="1"/>
    <col min="11233" max="11233" width="10.26953125" style="16" customWidth="1"/>
    <col min="11234" max="11234" width="12.1796875" style="16" customWidth="1"/>
    <col min="11235" max="11485" width="9.1796875" style="16"/>
    <col min="11486" max="11486" width="4.453125" style="16" customWidth="1"/>
    <col min="11487" max="11487" width="62.7265625" style="16" customWidth="1"/>
    <col min="11488" max="11488" width="24.7265625" style="16" customWidth="1"/>
    <col min="11489" max="11489" width="10.26953125" style="16" customWidth="1"/>
    <col min="11490" max="11490" width="12.1796875" style="16" customWidth="1"/>
    <col min="11491" max="11741" width="9.1796875" style="16"/>
    <col min="11742" max="11742" width="4.453125" style="16" customWidth="1"/>
    <col min="11743" max="11743" width="62.7265625" style="16" customWidth="1"/>
    <col min="11744" max="11744" width="24.7265625" style="16" customWidth="1"/>
    <col min="11745" max="11745" width="10.26953125" style="16" customWidth="1"/>
    <col min="11746" max="11746" width="12.1796875" style="16" customWidth="1"/>
    <col min="11747" max="11997" width="9.1796875" style="16"/>
    <col min="11998" max="11998" width="4.453125" style="16" customWidth="1"/>
    <col min="11999" max="11999" width="62.7265625" style="16" customWidth="1"/>
    <col min="12000" max="12000" width="24.7265625" style="16" customWidth="1"/>
    <col min="12001" max="12001" width="10.26953125" style="16" customWidth="1"/>
    <col min="12002" max="12002" width="12.1796875" style="16" customWidth="1"/>
    <col min="12003" max="12253" width="9.1796875" style="16"/>
    <col min="12254" max="12254" width="4.453125" style="16" customWidth="1"/>
    <col min="12255" max="12255" width="62.7265625" style="16" customWidth="1"/>
    <col min="12256" max="12256" width="24.7265625" style="16" customWidth="1"/>
    <col min="12257" max="12257" width="10.26953125" style="16" customWidth="1"/>
    <col min="12258" max="12258" width="12.1796875" style="16" customWidth="1"/>
    <col min="12259" max="12509" width="9.1796875" style="16"/>
    <col min="12510" max="12510" width="4.453125" style="16" customWidth="1"/>
    <col min="12511" max="12511" width="62.7265625" style="16" customWidth="1"/>
    <col min="12512" max="12512" width="24.7265625" style="16" customWidth="1"/>
    <col min="12513" max="12513" width="10.26953125" style="16" customWidth="1"/>
    <col min="12514" max="12514" width="12.1796875" style="16" customWidth="1"/>
    <col min="12515" max="12765" width="9.1796875" style="16"/>
    <col min="12766" max="12766" width="4.453125" style="16" customWidth="1"/>
    <col min="12767" max="12767" width="62.7265625" style="16" customWidth="1"/>
    <col min="12768" max="12768" width="24.7265625" style="16" customWidth="1"/>
    <col min="12769" max="12769" width="10.26953125" style="16" customWidth="1"/>
    <col min="12770" max="12770" width="12.1796875" style="16" customWidth="1"/>
    <col min="12771" max="13021" width="9.1796875" style="16"/>
    <col min="13022" max="13022" width="4.453125" style="16" customWidth="1"/>
    <col min="13023" max="13023" width="62.7265625" style="16" customWidth="1"/>
    <col min="13024" max="13024" width="24.7265625" style="16" customWidth="1"/>
    <col min="13025" max="13025" width="10.26953125" style="16" customWidth="1"/>
    <col min="13026" max="13026" width="12.1796875" style="16" customWidth="1"/>
    <col min="13027" max="13277" width="9.1796875" style="16"/>
    <col min="13278" max="13278" width="4.453125" style="16" customWidth="1"/>
    <col min="13279" max="13279" width="62.7265625" style="16" customWidth="1"/>
    <col min="13280" max="13280" width="24.7265625" style="16" customWidth="1"/>
    <col min="13281" max="13281" width="10.26953125" style="16" customWidth="1"/>
    <col min="13282" max="13282" width="12.1796875" style="16" customWidth="1"/>
    <col min="13283" max="13533" width="9.1796875" style="16"/>
    <col min="13534" max="13534" width="4.453125" style="16" customWidth="1"/>
    <col min="13535" max="13535" width="62.7265625" style="16" customWidth="1"/>
    <col min="13536" max="13536" width="24.7265625" style="16" customWidth="1"/>
    <col min="13537" max="13537" width="10.26953125" style="16" customWidth="1"/>
    <col min="13538" max="13538" width="12.1796875" style="16" customWidth="1"/>
    <col min="13539" max="13789" width="9.1796875" style="16"/>
    <col min="13790" max="13790" width="4.453125" style="16" customWidth="1"/>
    <col min="13791" max="13791" width="62.7265625" style="16" customWidth="1"/>
    <col min="13792" max="13792" width="24.7265625" style="16" customWidth="1"/>
    <col min="13793" max="13793" width="10.26953125" style="16" customWidth="1"/>
    <col min="13794" max="13794" width="12.1796875" style="16" customWidth="1"/>
    <col min="13795" max="14045" width="9.1796875" style="16"/>
    <col min="14046" max="14046" width="4.453125" style="16" customWidth="1"/>
    <col min="14047" max="14047" width="62.7265625" style="16" customWidth="1"/>
    <col min="14048" max="14048" width="24.7265625" style="16" customWidth="1"/>
    <col min="14049" max="14049" width="10.26953125" style="16" customWidth="1"/>
    <col min="14050" max="14050" width="12.1796875" style="16" customWidth="1"/>
    <col min="14051" max="14301" width="9.1796875" style="16"/>
    <col min="14302" max="14302" width="4.453125" style="16" customWidth="1"/>
    <col min="14303" max="14303" width="62.7265625" style="16" customWidth="1"/>
    <col min="14304" max="14304" width="24.7265625" style="16" customWidth="1"/>
    <col min="14305" max="14305" width="10.26953125" style="16" customWidth="1"/>
    <col min="14306" max="14306" width="12.1796875" style="16" customWidth="1"/>
    <col min="14307" max="14557" width="9.1796875" style="16"/>
    <col min="14558" max="14558" width="4.453125" style="16" customWidth="1"/>
    <col min="14559" max="14559" width="62.7265625" style="16" customWidth="1"/>
    <col min="14560" max="14560" width="24.7265625" style="16" customWidth="1"/>
    <col min="14561" max="14561" width="10.26953125" style="16" customWidth="1"/>
    <col min="14562" max="14562" width="12.1796875" style="16" customWidth="1"/>
    <col min="14563" max="14813" width="9.1796875" style="16"/>
    <col min="14814" max="14814" width="4.453125" style="16" customWidth="1"/>
    <col min="14815" max="14815" width="62.7265625" style="16" customWidth="1"/>
    <col min="14816" max="14816" width="24.7265625" style="16" customWidth="1"/>
    <col min="14817" max="14817" width="10.26953125" style="16" customWidth="1"/>
    <col min="14818" max="14818" width="12.1796875" style="16" customWidth="1"/>
    <col min="14819" max="15069" width="9.1796875" style="16"/>
    <col min="15070" max="15070" width="4.453125" style="16" customWidth="1"/>
    <col min="15071" max="15071" width="62.7265625" style="16" customWidth="1"/>
    <col min="15072" max="15072" width="24.7265625" style="16" customWidth="1"/>
    <col min="15073" max="15073" width="10.26953125" style="16" customWidth="1"/>
    <col min="15074" max="15074" width="12.1796875" style="16" customWidth="1"/>
    <col min="15075" max="15325" width="9.1796875" style="16"/>
    <col min="15326" max="15326" width="4.453125" style="16" customWidth="1"/>
    <col min="15327" max="15327" width="62.7265625" style="16" customWidth="1"/>
    <col min="15328" max="15328" width="24.7265625" style="16" customWidth="1"/>
    <col min="15329" max="15329" width="10.26953125" style="16" customWidth="1"/>
    <col min="15330" max="15330" width="12.1796875" style="16" customWidth="1"/>
    <col min="15331" max="15581" width="9.1796875" style="16"/>
    <col min="15582" max="15582" width="4.453125" style="16" customWidth="1"/>
    <col min="15583" max="15583" width="62.7265625" style="16" customWidth="1"/>
    <col min="15584" max="15584" width="24.7265625" style="16" customWidth="1"/>
    <col min="15585" max="15585" width="10.26953125" style="16" customWidth="1"/>
    <col min="15586" max="15586" width="12.1796875" style="16" customWidth="1"/>
    <col min="15587" max="15837" width="9.1796875" style="16"/>
    <col min="15838" max="15838" width="4.453125" style="16" customWidth="1"/>
    <col min="15839" max="15839" width="62.7265625" style="16" customWidth="1"/>
    <col min="15840" max="15840" width="24.7265625" style="16" customWidth="1"/>
    <col min="15841" max="15841" width="10.26953125" style="16" customWidth="1"/>
    <col min="15842" max="15842" width="12.1796875" style="16" customWidth="1"/>
    <col min="15843" max="16093" width="9.1796875" style="16"/>
    <col min="16094" max="16094" width="4.453125" style="16" customWidth="1"/>
    <col min="16095" max="16095" width="62.7265625" style="16" customWidth="1"/>
    <col min="16096" max="16096" width="24.7265625" style="16" customWidth="1"/>
    <col min="16097" max="16097" width="10.26953125" style="16" customWidth="1"/>
    <col min="16098" max="16098" width="12.1796875" style="16" customWidth="1"/>
    <col min="16099" max="16384" width="9.1796875" style="16"/>
  </cols>
  <sheetData>
    <row r="1" spans="1:8" s="15" customFormat="1" ht="21" customHeight="1" x14ac:dyDescent="0.35">
      <c r="A1" s="15" t="s">
        <v>744</v>
      </c>
      <c r="D1" s="62"/>
      <c r="F1" s="153"/>
      <c r="G1" s="153"/>
      <c r="H1" s="145" t="s">
        <v>7</v>
      </c>
    </row>
    <row r="2" spans="1:8" s="7" customFormat="1" ht="15" customHeight="1" x14ac:dyDescent="0.35">
      <c r="A2" s="166" t="s">
        <v>1618</v>
      </c>
      <c r="B2" s="166"/>
      <c r="C2" s="166"/>
      <c r="D2" s="166"/>
      <c r="E2" s="166"/>
      <c r="F2" s="166"/>
      <c r="G2" s="166"/>
      <c r="H2" s="166"/>
    </row>
    <row r="3" spans="1:8" s="7" customFormat="1" ht="15" customHeight="1" x14ac:dyDescent="0.35">
      <c r="A3" s="16"/>
      <c r="B3" s="19"/>
      <c r="C3" s="17"/>
      <c r="D3" s="18"/>
      <c r="E3" s="18"/>
      <c r="F3" s="18"/>
      <c r="G3" s="18"/>
      <c r="H3" s="155"/>
    </row>
    <row r="4" spans="1:8" s="7" customFormat="1" ht="15" customHeight="1" x14ac:dyDescent="0.35">
      <c r="A4" s="16"/>
      <c r="B4" s="19"/>
      <c r="C4" s="17"/>
      <c r="D4" s="18"/>
      <c r="E4" s="18"/>
      <c r="F4" s="18"/>
      <c r="G4" s="18"/>
      <c r="H4" s="155"/>
    </row>
    <row r="5" spans="1:8" s="21" customFormat="1" ht="104.25" customHeight="1" x14ac:dyDescent="0.35">
      <c r="A5" s="3" t="s">
        <v>514</v>
      </c>
      <c r="B5" s="3" t="s">
        <v>515</v>
      </c>
      <c r="C5" s="3" t="s">
        <v>516</v>
      </c>
      <c r="D5" s="3" t="s">
        <v>517</v>
      </c>
      <c r="E5" s="3" t="s">
        <v>518</v>
      </c>
      <c r="F5" s="3" t="s">
        <v>519</v>
      </c>
      <c r="G5" s="163" t="s">
        <v>520</v>
      </c>
      <c r="H5" s="20" t="s">
        <v>745</v>
      </c>
    </row>
    <row r="6" spans="1:8" s="21" customFormat="1" ht="14.25" customHeight="1" x14ac:dyDescent="0.35">
      <c r="A6" s="3">
        <v>1</v>
      </c>
      <c r="B6" s="3">
        <v>2</v>
      </c>
      <c r="C6" s="3">
        <v>3</v>
      </c>
      <c r="D6" s="3">
        <v>4</v>
      </c>
      <c r="E6" s="3">
        <v>5</v>
      </c>
      <c r="F6" s="3">
        <v>6</v>
      </c>
      <c r="G6" s="3">
        <v>7</v>
      </c>
      <c r="H6" s="3">
        <v>8</v>
      </c>
    </row>
    <row r="7" spans="1:8" s="21" customFormat="1" ht="14.25" customHeight="1" x14ac:dyDescent="0.35">
      <c r="A7" s="3"/>
      <c r="B7" s="22"/>
      <c r="C7" s="23" t="s">
        <v>746</v>
      </c>
      <c r="D7" s="3"/>
      <c r="E7" s="3"/>
      <c r="F7" s="3"/>
      <c r="G7" s="3"/>
      <c r="H7" s="25"/>
    </row>
    <row r="8" spans="1:8" s="21" customFormat="1" ht="14.25" customHeight="1" x14ac:dyDescent="0.35">
      <c r="A8" s="3">
        <v>1</v>
      </c>
      <c r="B8" s="13" t="s">
        <v>472</v>
      </c>
      <c r="C8" s="22" t="s">
        <v>186</v>
      </c>
      <c r="D8" s="67">
        <v>4</v>
      </c>
      <c r="E8" s="67">
        <v>4</v>
      </c>
      <c r="F8" s="3"/>
      <c r="G8" s="3"/>
      <c r="H8" s="25"/>
    </row>
    <row r="9" spans="1:8" s="21" customFormat="1" ht="28.5" customHeight="1" x14ac:dyDescent="0.35">
      <c r="A9" s="3">
        <v>2</v>
      </c>
      <c r="B9" s="96" t="s">
        <v>1399</v>
      </c>
      <c r="C9" s="98" t="s">
        <v>1487</v>
      </c>
      <c r="D9" s="97" t="s">
        <v>1398</v>
      </c>
      <c r="E9" s="67">
        <v>1</v>
      </c>
      <c r="F9" s="3"/>
      <c r="G9" s="3"/>
      <c r="H9" s="25"/>
    </row>
    <row r="10" spans="1:8" s="70" customFormat="1" ht="14.25" customHeight="1" x14ac:dyDescent="0.35">
      <c r="A10" s="3">
        <v>3</v>
      </c>
      <c r="B10" s="71" t="s">
        <v>1053</v>
      </c>
      <c r="C10" s="79" t="s">
        <v>1052</v>
      </c>
      <c r="D10" s="69"/>
      <c r="E10" s="52"/>
      <c r="F10" s="48"/>
      <c r="G10" s="48"/>
      <c r="H10" s="56"/>
    </row>
    <row r="11" spans="1:8" s="70" customFormat="1" x14ac:dyDescent="0.35">
      <c r="A11" s="3">
        <v>4</v>
      </c>
      <c r="B11" s="35" t="s">
        <v>215</v>
      </c>
      <c r="C11" s="35" t="s">
        <v>1186</v>
      </c>
      <c r="D11" s="74">
        <v>1</v>
      </c>
      <c r="E11" s="52"/>
      <c r="F11" s="48">
        <v>1</v>
      </c>
      <c r="G11" s="48">
        <v>1</v>
      </c>
      <c r="H11" s="56"/>
    </row>
    <row r="12" spans="1:8" s="70" customFormat="1" x14ac:dyDescent="0.35">
      <c r="A12" s="3">
        <v>5</v>
      </c>
      <c r="B12" s="77" t="s">
        <v>239</v>
      </c>
      <c r="C12" s="77" t="s">
        <v>1203</v>
      </c>
      <c r="D12" s="74">
        <v>1</v>
      </c>
      <c r="E12" s="52"/>
      <c r="F12" s="48">
        <v>1</v>
      </c>
      <c r="G12" s="48">
        <v>1</v>
      </c>
      <c r="H12" s="56"/>
    </row>
    <row r="13" spans="1:8" s="70" customFormat="1" x14ac:dyDescent="0.35">
      <c r="A13" s="3">
        <v>6</v>
      </c>
      <c r="B13" s="35" t="s">
        <v>240</v>
      </c>
      <c r="C13" s="35" t="s">
        <v>1204</v>
      </c>
      <c r="D13" s="74">
        <v>1</v>
      </c>
      <c r="E13" s="52"/>
      <c r="F13" s="48">
        <v>1</v>
      </c>
      <c r="G13" s="48">
        <v>1</v>
      </c>
      <c r="H13" s="56"/>
    </row>
    <row r="14" spans="1:8" s="12" customFormat="1" ht="14.25" customHeight="1" x14ac:dyDescent="0.35">
      <c r="A14" s="3">
        <v>7</v>
      </c>
      <c r="B14" s="71" t="s">
        <v>44</v>
      </c>
      <c r="C14" s="71" t="s">
        <v>631</v>
      </c>
      <c r="D14" s="69">
        <v>1</v>
      </c>
      <c r="E14" s="69">
        <v>1</v>
      </c>
      <c r="F14" s="48"/>
      <c r="G14" s="48"/>
      <c r="H14" s="56"/>
    </row>
    <row r="15" spans="1:8" s="70" customFormat="1" x14ac:dyDescent="0.35">
      <c r="A15" s="3">
        <v>8</v>
      </c>
      <c r="B15" s="77" t="s">
        <v>222</v>
      </c>
      <c r="C15" s="77" t="s">
        <v>1193</v>
      </c>
      <c r="D15" s="74">
        <v>1</v>
      </c>
      <c r="E15" s="52"/>
      <c r="F15" s="48">
        <v>1</v>
      </c>
      <c r="G15" s="48">
        <v>1</v>
      </c>
      <c r="H15" s="56"/>
    </row>
    <row r="16" spans="1:8" s="70" customFormat="1" x14ac:dyDescent="0.35">
      <c r="A16" s="3">
        <v>9</v>
      </c>
      <c r="B16" s="77" t="s">
        <v>223</v>
      </c>
      <c r="C16" s="77" t="s">
        <v>1194</v>
      </c>
      <c r="D16" s="74">
        <v>6</v>
      </c>
      <c r="E16" s="52"/>
      <c r="F16" s="48">
        <v>6</v>
      </c>
      <c r="G16" s="48">
        <v>6</v>
      </c>
      <c r="H16" s="56"/>
    </row>
    <row r="17" spans="1:8" s="70" customFormat="1" x14ac:dyDescent="0.35">
      <c r="A17" s="3">
        <v>10</v>
      </c>
      <c r="B17" s="77" t="s">
        <v>12</v>
      </c>
      <c r="C17" s="77" t="s">
        <v>1190</v>
      </c>
      <c r="D17" s="74">
        <v>1</v>
      </c>
      <c r="E17" s="52"/>
      <c r="F17" s="48">
        <v>1</v>
      </c>
      <c r="G17" s="48">
        <v>1</v>
      </c>
      <c r="H17" s="56"/>
    </row>
    <row r="18" spans="1:8" s="70" customFormat="1" x14ac:dyDescent="0.35">
      <c r="A18" s="3">
        <v>11</v>
      </c>
      <c r="B18" s="77" t="s">
        <v>42</v>
      </c>
      <c r="C18" s="77" t="s">
        <v>1205</v>
      </c>
      <c r="D18" s="74">
        <v>2</v>
      </c>
      <c r="E18" s="52"/>
      <c r="F18" s="48"/>
      <c r="G18" s="48"/>
      <c r="H18" s="56"/>
    </row>
    <row r="19" spans="1:8" s="12" customFormat="1" ht="14.25" customHeight="1" x14ac:dyDescent="0.35">
      <c r="A19" s="3">
        <v>12</v>
      </c>
      <c r="B19" s="71"/>
      <c r="C19" s="71" t="s">
        <v>1423</v>
      </c>
      <c r="D19" s="69">
        <v>1</v>
      </c>
      <c r="E19" s="69">
        <v>1</v>
      </c>
      <c r="F19" s="48"/>
      <c r="G19" s="48"/>
      <c r="H19" s="56"/>
    </row>
    <row r="20" spans="1:8" s="70" customFormat="1" ht="14.25" customHeight="1" x14ac:dyDescent="0.35">
      <c r="A20" s="3">
        <v>13</v>
      </c>
      <c r="B20" s="71" t="s">
        <v>32</v>
      </c>
      <c r="C20" s="71" t="s">
        <v>30</v>
      </c>
      <c r="D20" s="69">
        <v>12</v>
      </c>
      <c r="E20" s="69">
        <v>12</v>
      </c>
      <c r="F20" s="48"/>
      <c r="G20" s="48"/>
      <c r="H20" s="56"/>
    </row>
    <row r="21" spans="1:8" s="70" customFormat="1" ht="14.25" customHeight="1" x14ac:dyDescent="0.35">
      <c r="A21" s="3">
        <v>14</v>
      </c>
      <c r="B21" s="71" t="s">
        <v>602</v>
      </c>
      <c r="C21" s="71" t="s">
        <v>601</v>
      </c>
      <c r="D21" s="69">
        <v>6</v>
      </c>
      <c r="E21" s="69">
        <v>6</v>
      </c>
      <c r="F21" s="48"/>
      <c r="G21" s="48"/>
      <c r="H21" s="56"/>
    </row>
    <row r="22" spans="1:8" s="70" customFormat="1" ht="28.5" customHeight="1" x14ac:dyDescent="0.35">
      <c r="A22" s="3">
        <v>15</v>
      </c>
      <c r="B22" s="71" t="s">
        <v>1422</v>
      </c>
      <c r="C22" s="71" t="s">
        <v>603</v>
      </c>
      <c r="D22" s="69">
        <v>12</v>
      </c>
      <c r="E22" s="69">
        <v>12</v>
      </c>
      <c r="F22" s="48"/>
      <c r="G22" s="48"/>
      <c r="H22" s="56"/>
    </row>
    <row r="23" spans="1:8" s="70" customFormat="1" ht="14.25" customHeight="1" x14ac:dyDescent="0.35">
      <c r="A23" s="3">
        <v>16</v>
      </c>
      <c r="B23" s="56" t="s">
        <v>1465</v>
      </c>
      <c r="C23" s="71" t="s">
        <v>603</v>
      </c>
      <c r="D23" s="69">
        <v>12</v>
      </c>
      <c r="E23" s="69">
        <v>12</v>
      </c>
      <c r="F23" s="48"/>
      <c r="G23" s="48"/>
      <c r="H23" s="56"/>
    </row>
    <row r="24" spans="1:8" s="70" customFormat="1" x14ac:dyDescent="0.35">
      <c r="A24" s="3">
        <v>17</v>
      </c>
      <c r="B24" s="35" t="s">
        <v>216</v>
      </c>
      <c r="C24" s="35" t="s">
        <v>1187</v>
      </c>
      <c r="D24" s="74">
        <v>1</v>
      </c>
      <c r="E24" s="69"/>
      <c r="F24" s="48">
        <v>1</v>
      </c>
      <c r="G24" s="48">
        <v>1</v>
      </c>
      <c r="H24" s="56"/>
    </row>
    <row r="25" spans="1:8" s="70" customFormat="1" x14ac:dyDescent="0.35">
      <c r="A25" s="3">
        <v>18</v>
      </c>
      <c r="B25" s="35" t="s">
        <v>217</v>
      </c>
      <c r="C25" s="35" t="s">
        <v>1188</v>
      </c>
      <c r="D25" s="74">
        <v>5</v>
      </c>
      <c r="E25" s="69"/>
      <c r="F25" s="48">
        <v>5</v>
      </c>
      <c r="G25" s="48">
        <v>5</v>
      </c>
      <c r="H25" s="56"/>
    </row>
    <row r="26" spans="1:8" s="70" customFormat="1" ht="14.25" customHeight="1" x14ac:dyDescent="0.35">
      <c r="A26" s="3">
        <v>19</v>
      </c>
      <c r="B26" s="71" t="s">
        <v>25</v>
      </c>
      <c r="C26" s="71" t="s">
        <v>24</v>
      </c>
      <c r="D26" s="69">
        <v>7</v>
      </c>
      <c r="E26" s="69">
        <v>7</v>
      </c>
      <c r="F26" s="48"/>
      <c r="G26" s="48"/>
      <c r="H26" s="56"/>
    </row>
    <row r="27" spans="1:8" s="70" customFormat="1" ht="14.25" customHeight="1" x14ac:dyDescent="0.35">
      <c r="A27" s="3">
        <v>20</v>
      </c>
      <c r="B27" s="71" t="s">
        <v>27</v>
      </c>
      <c r="C27" s="71" t="s">
        <v>24</v>
      </c>
      <c r="D27" s="69">
        <v>7</v>
      </c>
      <c r="E27" s="69">
        <v>7</v>
      </c>
      <c r="F27" s="48"/>
      <c r="G27" s="48"/>
      <c r="H27" s="56"/>
    </row>
    <row r="28" spans="1:8" s="70" customFormat="1" x14ac:dyDescent="0.35">
      <c r="A28" s="3">
        <v>21</v>
      </c>
      <c r="B28" s="35" t="s">
        <v>218</v>
      </c>
      <c r="C28" s="35" t="s">
        <v>1191</v>
      </c>
      <c r="D28" s="74">
        <v>2</v>
      </c>
      <c r="E28" s="69"/>
      <c r="F28" s="48">
        <v>2</v>
      </c>
      <c r="G28" s="48">
        <v>2</v>
      </c>
      <c r="H28" s="56"/>
    </row>
    <row r="29" spans="1:8" s="70" customFormat="1" x14ac:dyDescent="0.35">
      <c r="A29" s="3">
        <v>22</v>
      </c>
      <c r="B29" s="35" t="s">
        <v>219</v>
      </c>
      <c r="C29" s="35" t="s">
        <v>1188</v>
      </c>
      <c r="D29" s="74">
        <v>2</v>
      </c>
      <c r="E29" s="69"/>
      <c r="F29" s="48">
        <v>2</v>
      </c>
      <c r="G29" s="48">
        <v>2</v>
      </c>
      <c r="H29" s="56"/>
    </row>
    <row r="30" spans="1:8" s="70" customFormat="1" x14ac:dyDescent="0.35">
      <c r="A30" s="3">
        <v>23</v>
      </c>
      <c r="B30" s="77" t="s">
        <v>220</v>
      </c>
      <c r="C30" s="77" t="s">
        <v>1192</v>
      </c>
      <c r="D30" s="74">
        <v>3</v>
      </c>
      <c r="E30" s="69"/>
      <c r="F30" s="74">
        <v>3</v>
      </c>
      <c r="G30" s="74">
        <v>3</v>
      </c>
      <c r="H30" s="56"/>
    </row>
    <row r="31" spans="1:8" s="70" customFormat="1" x14ac:dyDescent="0.35">
      <c r="A31" s="3">
        <v>24</v>
      </c>
      <c r="B31" s="77" t="s">
        <v>221</v>
      </c>
      <c r="C31" s="77" t="s">
        <v>1192</v>
      </c>
      <c r="D31" s="74">
        <v>12</v>
      </c>
      <c r="E31" s="69"/>
      <c r="F31" s="74">
        <v>12</v>
      </c>
      <c r="G31" s="74">
        <v>12</v>
      </c>
      <c r="H31" s="56"/>
    </row>
    <row r="32" spans="1:8" s="70" customFormat="1" ht="42.75" customHeight="1" x14ac:dyDescent="0.35">
      <c r="A32" s="3">
        <v>25</v>
      </c>
      <c r="B32" s="71" t="s">
        <v>1466</v>
      </c>
      <c r="C32" s="71" t="s">
        <v>604</v>
      </c>
      <c r="D32" s="69">
        <v>6</v>
      </c>
      <c r="E32" s="69">
        <v>6</v>
      </c>
      <c r="F32" s="48"/>
      <c r="G32" s="48"/>
      <c r="H32" s="56"/>
    </row>
    <row r="33" spans="1:8" s="70" customFormat="1" ht="42.75" customHeight="1" x14ac:dyDescent="0.35">
      <c r="A33" s="3">
        <v>26</v>
      </c>
      <c r="B33" s="71" t="s">
        <v>1467</v>
      </c>
      <c r="C33" s="71" t="s">
        <v>604</v>
      </c>
      <c r="D33" s="69">
        <v>6</v>
      </c>
      <c r="E33" s="69">
        <v>6</v>
      </c>
      <c r="F33" s="48"/>
      <c r="G33" s="48"/>
      <c r="H33" s="56"/>
    </row>
    <row r="34" spans="1:8" s="70" customFormat="1" ht="14.25" customHeight="1" x14ac:dyDescent="0.35">
      <c r="A34" s="3">
        <v>27</v>
      </c>
      <c r="B34" s="71" t="s">
        <v>23</v>
      </c>
      <c r="C34" s="71" t="s">
        <v>22</v>
      </c>
      <c r="D34" s="69">
        <v>6</v>
      </c>
      <c r="E34" s="69">
        <v>6</v>
      </c>
      <c r="F34" s="48"/>
      <c r="G34" s="48"/>
      <c r="H34" s="56"/>
    </row>
    <row r="35" spans="1:8" s="70" customFormat="1" ht="14.25" customHeight="1" x14ac:dyDescent="0.35">
      <c r="A35" s="3">
        <v>28</v>
      </c>
      <c r="B35" s="71" t="s">
        <v>28</v>
      </c>
      <c r="C35" s="71" t="s">
        <v>605</v>
      </c>
      <c r="D35" s="69">
        <v>6</v>
      </c>
      <c r="E35" s="69">
        <v>6</v>
      </c>
      <c r="F35" s="48"/>
      <c r="G35" s="48"/>
      <c r="H35" s="56"/>
    </row>
    <row r="36" spans="1:8" s="70" customFormat="1" ht="42" x14ac:dyDescent="0.35">
      <c r="A36" s="3">
        <v>29</v>
      </c>
      <c r="B36" s="77" t="s">
        <v>1493</v>
      </c>
      <c r="C36" s="77" t="s">
        <v>1208</v>
      </c>
      <c r="D36" s="74">
        <v>6</v>
      </c>
      <c r="E36" s="69"/>
      <c r="F36" s="43">
        <v>6</v>
      </c>
      <c r="G36" s="43"/>
      <c r="H36" s="56" t="s">
        <v>1428</v>
      </c>
    </row>
    <row r="37" spans="1:8" s="70" customFormat="1" x14ac:dyDescent="0.35">
      <c r="A37" s="3">
        <v>30</v>
      </c>
      <c r="B37" s="35" t="s">
        <v>242</v>
      </c>
      <c r="C37" s="35" t="s">
        <v>1188</v>
      </c>
      <c r="D37" s="74">
        <v>6</v>
      </c>
      <c r="E37" s="69">
        <v>6</v>
      </c>
      <c r="F37" s="43"/>
      <c r="G37" s="43"/>
      <c r="H37" s="56"/>
    </row>
    <row r="38" spans="1:8" s="70" customFormat="1" ht="14.25" customHeight="1" x14ac:dyDescent="0.35">
      <c r="A38" s="3">
        <v>31</v>
      </c>
      <c r="B38" s="71" t="s">
        <v>9</v>
      </c>
      <c r="C38" s="71" t="s">
        <v>8</v>
      </c>
      <c r="D38" s="69">
        <v>6</v>
      </c>
      <c r="E38" s="69">
        <v>6</v>
      </c>
      <c r="F38" s="48"/>
      <c r="G38" s="48"/>
      <c r="H38" s="56"/>
    </row>
    <row r="39" spans="1:8" s="70" customFormat="1" ht="28.5" customHeight="1" x14ac:dyDescent="0.35">
      <c r="A39" s="3">
        <v>32</v>
      </c>
      <c r="B39" s="71" t="s">
        <v>1421</v>
      </c>
      <c r="C39" s="71" t="s">
        <v>189</v>
      </c>
      <c r="D39" s="69">
        <v>6</v>
      </c>
      <c r="E39" s="69">
        <v>6</v>
      </c>
      <c r="F39" s="48"/>
      <c r="G39" s="48"/>
      <c r="H39" s="56"/>
    </row>
    <row r="40" spans="1:8" s="70" customFormat="1" ht="14.25" customHeight="1" x14ac:dyDescent="0.35">
      <c r="A40" s="3">
        <v>33</v>
      </c>
      <c r="B40" s="71" t="s">
        <v>607</v>
      </c>
      <c r="C40" s="71" t="s">
        <v>606</v>
      </c>
      <c r="D40" s="69">
        <v>12</v>
      </c>
      <c r="E40" s="69">
        <v>12</v>
      </c>
      <c r="F40" s="48"/>
      <c r="G40" s="48"/>
      <c r="H40" s="56"/>
    </row>
    <row r="41" spans="1:8" s="70" customFormat="1" ht="14.25" customHeight="1" x14ac:dyDescent="0.35">
      <c r="A41" s="3">
        <v>34</v>
      </c>
      <c r="B41" s="71" t="s">
        <v>609</v>
      </c>
      <c r="C41" s="71" t="s">
        <v>608</v>
      </c>
      <c r="D41" s="69">
        <v>12</v>
      </c>
      <c r="E41" s="69">
        <v>12</v>
      </c>
      <c r="F41" s="48"/>
      <c r="G41" s="48"/>
      <c r="H41" s="56"/>
    </row>
    <row r="42" spans="1:8" s="70" customFormat="1" ht="14.25" customHeight="1" x14ac:dyDescent="0.35">
      <c r="A42" s="3">
        <v>35</v>
      </c>
      <c r="B42" s="29" t="s">
        <v>40</v>
      </c>
      <c r="C42" s="29" t="s">
        <v>39</v>
      </c>
      <c r="D42" s="151">
        <v>1</v>
      </c>
      <c r="E42" s="69">
        <v>1</v>
      </c>
      <c r="F42" s="48"/>
      <c r="G42" s="48"/>
      <c r="H42" s="56"/>
    </row>
    <row r="43" spans="1:8" s="70" customFormat="1" ht="14.25" customHeight="1" x14ac:dyDescent="0.35">
      <c r="A43" s="3">
        <v>36</v>
      </c>
      <c r="B43" s="71" t="s">
        <v>613</v>
      </c>
      <c r="C43" s="71" t="s">
        <v>612</v>
      </c>
      <c r="D43" s="69">
        <v>1</v>
      </c>
      <c r="E43" s="69">
        <v>1</v>
      </c>
      <c r="F43" s="48"/>
      <c r="G43" s="48"/>
      <c r="H43" s="56"/>
    </row>
    <row r="44" spans="1:8" s="70" customFormat="1" ht="28.5" customHeight="1" x14ac:dyDescent="0.35">
      <c r="A44" s="3">
        <v>37</v>
      </c>
      <c r="B44" s="71" t="s">
        <v>1420</v>
      </c>
      <c r="C44" s="71" t="s">
        <v>10</v>
      </c>
      <c r="D44" s="69">
        <v>6</v>
      </c>
      <c r="E44" s="69">
        <v>3</v>
      </c>
      <c r="F44" s="48">
        <v>3</v>
      </c>
      <c r="G44" s="48">
        <v>3</v>
      </c>
      <c r="H44" s="56"/>
    </row>
    <row r="45" spans="1:8" s="70" customFormat="1" x14ac:dyDescent="0.35">
      <c r="A45" s="3">
        <v>38</v>
      </c>
      <c r="B45" s="77" t="s">
        <v>1463</v>
      </c>
      <c r="C45" s="77" t="s">
        <v>1195</v>
      </c>
      <c r="D45" s="74">
        <v>24</v>
      </c>
      <c r="E45" s="69">
        <v>24</v>
      </c>
      <c r="F45" s="146"/>
      <c r="G45" s="146"/>
      <c r="H45" s="56"/>
    </row>
    <row r="46" spans="1:8" s="70" customFormat="1" x14ac:dyDescent="0.35">
      <c r="A46" s="3">
        <v>39</v>
      </c>
      <c r="B46" s="77" t="s">
        <v>228</v>
      </c>
      <c r="C46" s="77" t="s">
        <v>1196</v>
      </c>
      <c r="D46" s="74">
        <v>6</v>
      </c>
      <c r="E46" s="69">
        <v>6</v>
      </c>
      <c r="F46" s="43">
        <v>6</v>
      </c>
      <c r="G46" s="43">
        <v>6</v>
      </c>
      <c r="H46" s="56"/>
    </row>
    <row r="47" spans="1:8" s="70" customFormat="1" ht="14.25" customHeight="1" x14ac:dyDescent="0.35">
      <c r="A47" s="3">
        <v>40</v>
      </c>
      <c r="B47" s="71" t="s">
        <v>1464</v>
      </c>
      <c r="C47" s="71" t="s">
        <v>29</v>
      </c>
      <c r="D47" s="69">
        <v>6</v>
      </c>
      <c r="E47" s="69">
        <v>3</v>
      </c>
      <c r="F47" s="48">
        <v>3</v>
      </c>
      <c r="G47" s="48">
        <v>3</v>
      </c>
      <c r="H47" s="56"/>
    </row>
    <row r="48" spans="1:8" s="70" customFormat="1" ht="14.25" customHeight="1" x14ac:dyDescent="0.35">
      <c r="A48" s="3">
        <v>41</v>
      </c>
      <c r="B48" s="71" t="s">
        <v>21</v>
      </c>
      <c r="C48" s="71" t="s">
        <v>20</v>
      </c>
      <c r="D48" s="69">
        <v>12</v>
      </c>
      <c r="E48" s="69">
        <v>12</v>
      </c>
      <c r="F48" s="48"/>
      <c r="G48" s="48"/>
      <c r="H48" s="56"/>
    </row>
    <row r="49" spans="1:8" s="70" customFormat="1" ht="14.25" customHeight="1" x14ac:dyDescent="0.35">
      <c r="A49" s="3">
        <v>42</v>
      </c>
      <c r="B49" s="71" t="s">
        <v>224</v>
      </c>
      <c r="C49" s="71" t="s">
        <v>614</v>
      </c>
      <c r="D49" s="69">
        <v>6</v>
      </c>
      <c r="E49" s="69">
        <v>6</v>
      </c>
      <c r="F49" s="48"/>
      <c r="G49" s="48"/>
      <c r="H49" s="56"/>
    </row>
    <row r="50" spans="1:8" s="70" customFormat="1" ht="14.25" customHeight="1" x14ac:dyDescent="0.35">
      <c r="A50" s="3">
        <v>43</v>
      </c>
      <c r="B50" s="71" t="s">
        <v>225</v>
      </c>
      <c r="C50" s="71" t="s">
        <v>615</v>
      </c>
      <c r="D50" s="69">
        <v>6</v>
      </c>
      <c r="E50" s="69">
        <v>6</v>
      </c>
      <c r="F50" s="48"/>
      <c r="G50" s="48"/>
      <c r="H50" s="56"/>
    </row>
    <row r="51" spans="1:8" s="70" customFormat="1" ht="14.25" customHeight="1" x14ac:dyDescent="0.35">
      <c r="A51" s="3">
        <v>44</v>
      </c>
      <c r="B51" s="71" t="s">
        <v>226</v>
      </c>
      <c r="C51" s="71" t="s">
        <v>616</v>
      </c>
      <c r="D51" s="69">
        <v>12</v>
      </c>
      <c r="E51" s="69">
        <v>12</v>
      </c>
      <c r="F51" s="48"/>
      <c r="G51" s="48"/>
      <c r="H51" s="56"/>
    </row>
    <row r="52" spans="1:8" s="70" customFormat="1" ht="14.25" customHeight="1" x14ac:dyDescent="0.35">
      <c r="A52" s="3">
        <v>45</v>
      </c>
      <c r="B52" s="71" t="s">
        <v>227</v>
      </c>
      <c r="C52" s="71" t="s">
        <v>616</v>
      </c>
      <c r="D52" s="69">
        <v>12</v>
      </c>
      <c r="E52" s="69">
        <v>12</v>
      </c>
      <c r="F52" s="48"/>
      <c r="G52" s="48"/>
      <c r="H52" s="56"/>
    </row>
    <row r="53" spans="1:8" s="70" customFormat="1" ht="14.25" customHeight="1" x14ac:dyDescent="0.35">
      <c r="A53" s="3">
        <v>46</v>
      </c>
      <c r="B53" s="147" t="s">
        <v>229</v>
      </c>
      <c r="C53" s="147" t="s">
        <v>617</v>
      </c>
      <c r="D53" s="69">
        <v>3</v>
      </c>
      <c r="E53" s="69">
        <v>3</v>
      </c>
      <c r="F53" s="48"/>
      <c r="G53" s="48"/>
      <c r="H53" s="56"/>
    </row>
    <row r="54" spans="1:8" s="70" customFormat="1" ht="28.5" customHeight="1" x14ac:dyDescent="0.35">
      <c r="A54" s="3">
        <v>47</v>
      </c>
      <c r="B54" s="77" t="s">
        <v>230</v>
      </c>
      <c r="C54" s="77" t="s">
        <v>1197</v>
      </c>
      <c r="D54" s="74">
        <v>6</v>
      </c>
      <c r="E54" s="75"/>
      <c r="F54" s="43"/>
      <c r="G54" s="43"/>
      <c r="H54" s="35" t="s">
        <v>1575</v>
      </c>
    </row>
    <row r="55" spans="1:8" s="70" customFormat="1" ht="28.5" customHeight="1" x14ac:dyDescent="0.35">
      <c r="A55" s="3">
        <v>48</v>
      </c>
      <c r="B55" s="77" t="s">
        <v>16</v>
      </c>
      <c r="C55" s="77" t="s">
        <v>1198</v>
      </c>
      <c r="D55" s="74">
        <v>6</v>
      </c>
      <c r="E55" s="75"/>
      <c r="F55" s="43"/>
      <c r="G55" s="43"/>
      <c r="H55" s="35" t="s">
        <v>1576</v>
      </c>
    </row>
    <row r="56" spans="1:8" s="70" customFormat="1" ht="28.5" customHeight="1" x14ac:dyDescent="0.35">
      <c r="A56" s="3">
        <v>49</v>
      </c>
      <c r="B56" s="77" t="s">
        <v>231</v>
      </c>
      <c r="C56" s="77" t="s">
        <v>1188</v>
      </c>
      <c r="D56" s="74">
        <v>6</v>
      </c>
      <c r="E56" s="75"/>
      <c r="F56" s="43"/>
      <c r="G56" s="43"/>
      <c r="H56" s="35" t="s">
        <v>1577</v>
      </c>
    </row>
    <row r="57" spans="1:8" s="70" customFormat="1" ht="14.25" customHeight="1" x14ac:dyDescent="0.35">
      <c r="A57" s="3">
        <v>50</v>
      </c>
      <c r="B57" s="77" t="s">
        <v>232</v>
      </c>
      <c r="C57" s="77" t="s">
        <v>1199</v>
      </c>
      <c r="D57" s="74">
        <v>12</v>
      </c>
      <c r="E57" s="75"/>
      <c r="F57" s="43"/>
      <c r="G57" s="43"/>
      <c r="H57" s="35"/>
    </row>
    <row r="58" spans="1:8" s="70" customFormat="1" ht="14.25" customHeight="1" x14ac:dyDescent="0.35">
      <c r="A58" s="3">
        <v>51</v>
      </c>
      <c r="B58" s="28" t="s">
        <v>233</v>
      </c>
      <c r="C58" s="28" t="s">
        <v>618</v>
      </c>
      <c r="D58" s="75">
        <v>3</v>
      </c>
      <c r="E58" s="75">
        <v>3</v>
      </c>
      <c r="F58" s="43"/>
      <c r="G58" s="43"/>
      <c r="H58" s="35"/>
    </row>
    <row r="59" spans="1:8" s="70" customFormat="1" ht="28.5" customHeight="1" x14ac:dyDescent="0.35">
      <c r="A59" s="3">
        <v>52</v>
      </c>
      <c r="B59" s="77" t="s">
        <v>234</v>
      </c>
      <c r="C59" s="77" t="s">
        <v>1200</v>
      </c>
      <c r="D59" s="74">
        <v>6</v>
      </c>
      <c r="E59" s="75"/>
      <c r="F59" s="43"/>
      <c r="G59" s="43"/>
      <c r="H59" s="35" t="s">
        <v>1578</v>
      </c>
    </row>
    <row r="60" spans="1:8" s="70" customFormat="1" ht="28.5" customHeight="1" x14ac:dyDescent="0.35">
      <c r="A60" s="3">
        <v>53</v>
      </c>
      <c r="B60" s="77" t="s">
        <v>17</v>
      </c>
      <c r="C60" s="77" t="s">
        <v>1198</v>
      </c>
      <c r="D60" s="74">
        <v>6</v>
      </c>
      <c r="E60" s="75"/>
      <c r="F60" s="43"/>
      <c r="G60" s="43"/>
      <c r="H60" s="35" t="s">
        <v>1579</v>
      </c>
    </row>
    <row r="61" spans="1:8" s="70" customFormat="1" ht="28.5" customHeight="1" x14ac:dyDescent="0.35">
      <c r="A61" s="3">
        <v>54</v>
      </c>
      <c r="B61" s="77" t="s">
        <v>235</v>
      </c>
      <c r="C61" s="77" t="s">
        <v>1188</v>
      </c>
      <c r="D61" s="74">
        <v>6</v>
      </c>
      <c r="E61" s="75"/>
      <c r="F61" s="43"/>
      <c r="G61" s="43"/>
      <c r="H61" s="35" t="s">
        <v>1580</v>
      </c>
    </row>
    <row r="62" spans="1:8" s="70" customFormat="1" x14ac:dyDescent="0.35">
      <c r="A62" s="3">
        <v>55</v>
      </c>
      <c r="B62" s="77" t="s">
        <v>237</v>
      </c>
      <c r="C62" s="77" t="s">
        <v>1201</v>
      </c>
      <c r="D62" s="74">
        <v>12</v>
      </c>
      <c r="E62" s="75"/>
      <c r="F62" s="74">
        <v>12</v>
      </c>
      <c r="G62" s="74">
        <v>12</v>
      </c>
      <c r="H62" s="35"/>
    </row>
    <row r="63" spans="1:8" s="70" customFormat="1" x14ac:dyDescent="0.35">
      <c r="A63" s="3">
        <v>56</v>
      </c>
      <c r="B63" s="77" t="s">
        <v>238</v>
      </c>
      <c r="C63" s="77" t="s">
        <v>1202</v>
      </c>
      <c r="D63" s="74">
        <v>6</v>
      </c>
      <c r="E63" s="75"/>
      <c r="F63" s="74">
        <v>6</v>
      </c>
      <c r="G63" s="74">
        <v>6</v>
      </c>
      <c r="H63" s="35"/>
    </row>
    <row r="64" spans="1:8" s="70" customFormat="1" ht="14.25" customHeight="1" x14ac:dyDescent="0.35">
      <c r="A64" s="3">
        <v>57</v>
      </c>
      <c r="B64" s="28" t="s">
        <v>236</v>
      </c>
      <c r="C64" s="28" t="s">
        <v>542</v>
      </c>
      <c r="D64" s="75">
        <v>6</v>
      </c>
      <c r="E64" s="146"/>
      <c r="F64" s="152">
        <v>6</v>
      </c>
      <c r="G64" s="43"/>
      <c r="H64" s="35"/>
    </row>
    <row r="65" spans="1:8" s="70" customFormat="1" x14ac:dyDescent="0.35">
      <c r="A65" s="3">
        <v>58</v>
      </c>
      <c r="B65" s="77" t="s">
        <v>285</v>
      </c>
      <c r="C65" s="77" t="s">
        <v>1243</v>
      </c>
      <c r="D65" s="74">
        <v>1</v>
      </c>
      <c r="E65" s="75"/>
      <c r="F65" s="74">
        <v>1</v>
      </c>
      <c r="G65" s="74">
        <v>1</v>
      </c>
      <c r="H65" s="35"/>
    </row>
    <row r="66" spans="1:8" s="70" customFormat="1" x14ac:dyDescent="0.35">
      <c r="A66" s="3">
        <v>59</v>
      </c>
      <c r="B66" s="77" t="s">
        <v>286</v>
      </c>
      <c r="C66" s="77" t="s">
        <v>1204</v>
      </c>
      <c r="D66" s="74">
        <v>1</v>
      </c>
      <c r="E66" s="75"/>
      <c r="F66" s="74">
        <v>1</v>
      </c>
      <c r="G66" s="74">
        <v>1</v>
      </c>
      <c r="H66" s="35"/>
    </row>
    <row r="67" spans="1:8" s="72" customFormat="1" x14ac:dyDescent="0.35">
      <c r="A67" s="3">
        <v>60</v>
      </c>
      <c r="B67" s="77" t="s">
        <v>287</v>
      </c>
      <c r="C67" s="77" t="s">
        <v>1244</v>
      </c>
      <c r="D67" s="74">
        <v>12</v>
      </c>
      <c r="E67" s="75">
        <v>12</v>
      </c>
      <c r="F67" s="74"/>
      <c r="G67" s="74"/>
      <c r="H67" s="35"/>
    </row>
    <row r="68" spans="1:8" s="72" customFormat="1" x14ac:dyDescent="0.35">
      <c r="A68" s="3">
        <v>61</v>
      </c>
      <c r="B68" s="77" t="s">
        <v>288</v>
      </c>
      <c r="C68" s="77" t="s">
        <v>1245</v>
      </c>
      <c r="D68" s="74">
        <v>12</v>
      </c>
      <c r="E68" s="75"/>
      <c r="F68" s="74"/>
      <c r="G68" s="74"/>
      <c r="H68" s="35" t="s">
        <v>1581</v>
      </c>
    </row>
    <row r="69" spans="1:8" s="72" customFormat="1" x14ac:dyDescent="0.35">
      <c r="A69" s="3">
        <v>62</v>
      </c>
      <c r="B69" s="77" t="s">
        <v>289</v>
      </c>
      <c r="C69" s="77" t="s">
        <v>1188</v>
      </c>
      <c r="D69" s="74">
        <v>12</v>
      </c>
      <c r="E69" s="75"/>
      <c r="F69" s="74"/>
      <c r="G69" s="74"/>
      <c r="H69" s="35" t="s">
        <v>1582</v>
      </c>
    </row>
    <row r="70" spans="1:8" s="72" customFormat="1" x14ac:dyDescent="0.35">
      <c r="A70" s="3">
        <v>63</v>
      </c>
      <c r="B70" s="77" t="s">
        <v>290</v>
      </c>
      <c r="C70" s="35" t="s">
        <v>1246</v>
      </c>
      <c r="D70" s="74">
        <v>12</v>
      </c>
      <c r="E70" s="75"/>
      <c r="F70" s="74"/>
      <c r="G70" s="74"/>
      <c r="H70" s="35" t="s">
        <v>1583</v>
      </c>
    </row>
    <row r="71" spans="1:8" s="72" customFormat="1" x14ac:dyDescent="0.35">
      <c r="A71" s="3">
        <v>64</v>
      </c>
      <c r="B71" s="77" t="s">
        <v>14</v>
      </c>
      <c r="C71" s="77" t="s">
        <v>1247</v>
      </c>
      <c r="D71" s="74">
        <v>1</v>
      </c>
      <c r="E71" s="75">
        <v>1</v>
      </c>
      <c r="F71" s="74"/>
      <c r="G71" s="74"/>
      <c r="H71" s="56"/>
    </row>
    <row r="72" spans="1:8" s="72" customFormat="1" x14ac:dyDescent="0.35">
      <c r="A72" s="3">
        <v>65</v>
      </c>
      <c r="B72" s="35" t="s">
        <v>15</v>
      </c>
      <c r="C72" s="77" t="s">
        <v>1248</v>
      </c>
      <c r="D72" s="74">
        <v>1</v>
      </c>
      <c r="E72" s="75">
        <v>1</v>
      </c>
      <c r="F72" s="74"/>
      <c r="G72" s="74"/>
      <c r="H72" s="56"/>
    </row>
    <row r="73" spans="1:8" s="72" customFormat="1" ht="14.25" customHeight="1" x14ac:dyDescent="0.35">
      <c r="A73" s="3">
        <v>66</v>
      </c>
      <c r="B73" s="28" t="s">
        <v>291</v>
      </c>
      <c r="C73" s="28" t="s">
        <v>619</v>
      </c>
      <c r="D73" s="75">
        <v>12</v>
      </c>
      <c r="E73" s="146"/>
      <c r="F73" s="152">
        <v>12</v>
      </c>
      <c r="G73" s="43"/>
      <c r="H73" s="35"/>
    </row>
    <row r="74" spans="1:8" s="72" customFormat="1" x14ac:dyDescent="0.35">
      <c r="A74" s="3">
        <v>67</v>
      </c>
      <c r="B74" s="35" t="s">
        <v>292</v>
      </c>
      <c r="C74" s="35" t="s">
        <v>1249</v>
      </c>
      <c r="D74" s="74">
        <v>24</v>
      </c>
      <c r="E74" s="75">
        <v>24</v>
      </c>
      <c r="F74" s="74"/>
      <c r="G74" s="74"/>
      <c r="H74" s="35" t="s">
        <v>1584</v>
      </c>
    </row>
    <row r="75" spans="1:8" s="72" customFormat="1" ht="14.25" customHeight="1" x14ac:dyDescent="0.35">
      <c r="A75" s="3">
        <v>68</v>
      </c>
      <c r="B75" s="71" t="s">
        <v>19</v>
      </c>
      <c r="C75" s="71" t="s">
        <v>18</v>
      </c>
      <c r="D75" s="69">
        <v>4</v>
      </c>
      <c r="E75" s="69">
        <v>4</v>
      </c>
      <c r="F75" s="48"/>
      <c r="G75" s="48"/>
      <c r="H75" s="56"/>
    </row>
    <row r="76" spans="1:8" s="72" customFormat="1" ht="14.25" customHeight="1" x14ac:dyDescent="0.35">
      <c r="A76" s="3">
        <v>69</v>
      </c>
      <c r="B76" s="71" t="s">
        <v>43</v>
      </c>
      <c r="C76" s="71" t="s">
        <v>167</v>
      </c>
      <c r="D76" s="69">
        <v>2</v>
      </c>
      <c r="E76" s="69">
        <v>2</v>
      </c>
      <c r="F76" s="48"/>
      <c r="G76" s="48"/>
      <c r="H76" s="56"/>
    </row>
    <row r="77" spans="1:8" s="72" customFormat="1" ht="14.25" customHeight="1" x14ac:dyDescent="0.35">
      <c r="A77" s="3">
        <v>70</v>
      </c>
      <c r="B77" s="71" t="s">
        <v>241</v>
      </c>
      <c r="C77" s="71" t="s">
        <v>628</v>
      </c>
      <c r="D77" s="69">
        <v>1</v>
      </c>
      <c r="E77" s="69">
        <v>1</v>
      </c>
      <c r="F77" s="48"/>
      <c r="G77" s="48"/>
      <c r="H77" s="56"/>
    </row>
    <row r="78" spans="1:8" s="72" customFormat="1" ht="14.25" customHeight="1" x14ac:dyDescent="0.35">
      <c r="A78" s="3">
        <v>71</v>
      </c>
      <c r="B78" s="71" t="s">
        <v>13</v>
      </c>
      <c r="C78" s="71" t="s">
        <v>11</v>
      </c>
      <c r="D78" s="69">
        <v>1</v>
      </c>
      <c r="E78" s="69">
        <v>1</v>
      </c>
      <c r="F78" s="48"/>
      <c r="G78" s="48"/>
      <c r="H78" s="56"/>
    </row>
    <row r="79" spans="1:8" s="70" customFormat="1" ht="14.25" customHeight="1" x14ac:dyDescent="0.35">
      <c r="A79" s="3">
        <v>72</v>
      </c>
      <c r="B79" s="71" t="s">
        <v>629</v>
      </c>
      <c r="C79" s="71" t="s">
        <v>39</v>
      </c>
      <c r="D79" s="69">
        <v>6</v>
      </c>
      <c r="E79" s="69">
        <v>6</v>
      </c>
      <c r="F79" s="48"/>
      <c r="G79" s="48"/>
      <c r="H79" s="56"/>
    </row>
    <row r="80" spans="1:8" s="72" customFormat="1" ht="14.25" customHeight="1" x14ac:dyDescent="0.35">
      <c r="A80" s="3">
        <v>73</v>
      </c>
      <c r="B80" s="71" t="s">
        <v>630</v>
      </c>
      <c r="C80" s="71" t="s">
        <v>606</v>
      </c>
      <c r="D80" s="69">
        <v>6</v>
      </c>
      <c r="E80" s="69">
        <v>6</v>
      </c>
      <c r="F80" s="48"/>
      <c r="G80" s="48"/>
      <c r="H80" s="56"/>
    </row>
    <row r="81" spans="1:8" s="72" customFormat="1" x14ac:dyDescent="0.35">
      <c r="A81" s="3">
        <v>74</v>
      </c>
      <c r="B81" s="77" t="s">
        <v>252</v>
      </c>
      <c r="C81" s="77" t="s">
        <v>1217</v>
      </c>
      <c r="D81" s="74">
        <v>1</v>
      </c>
      <c r="E81" s="69"/>
      <c r="F81" s="48"/>
      <c r="G81" s="48"/>
      <c r="H81" s="56"/>
    </row>
    <row r="82" spans="1:8" s="72" customFormat="1" x14ac:dyDescent="0.35">
      <c r="A82" s="3">
        <v>75</v>
      </c>
      <c r="B82" s="77" t="s">
        <v>253</v>
      </c>
      <c r="C82" s="77" t="s">
        <v>1188</v>
      </c>
      <c r="D82" s="74">
        <v>1</v>
      </c>
      <c r="E82" s="69"/>
      <c r="F82" s="48"/>
      <c r="G82" s="48"/>
      <c r="H82" s="56"/>
    </row>
    <row r="83" spans="1:8" s="72" customFormat="1" x14ac:dyDescent="0.35">
      <c r="A83" s="3">
        <v>76</v>
      </c>
      <c r="B83" s="35" t="s">
        <v>254</v>
      </c>
      <c r="C83" s="35" t="s">
        <v>1218</v>
      </c>
      <c r="D83" s="74">
        <v>1</v>
      </c>
      <c r="E83" s="69"/>
      <c r="F83" s="48"/>
      <c r="G83" s="48"/>
      <c r="H83" s="56"/>
    </row>
    <row r="84" spans="1:8" s="72" customFormat="1" x14ac:dyDescent="0.35">
      <c r="A84" s="3">
        <v>77</v>
      </c>
      <c r="B84" s="35" t="s">
        <v>255</v>
      </c>
      <c r="C84" s="35" t="s">
        <v>1219</v>
      </c>
      <c r="D84" s="74">
        <v>8</v>
      </c>
      <c r="E84" s="69"/>
      <c r="F84" s="48"/>
      <c r="G84" s="48"/>
      <c r="H84" s="56"/>
    </row>
    <row r="85" spans="1:8" s="72" customFormat="1" ht="28" x14ac:dyDescent="0.35">
      <c r="A85" s="3">
        <v>78</v>
      </c>
      <c r="B85" s="77" t="s">
        <v>1490</v>
      </c>
      <c r="C85" s="27" t="s">
        <v>1209</v>
      </c>
      <c r="D85" s="74">
        <v>1</v>
      </c>
      <c r="E85" s="69"/>
      <c r="F85" s="48">
        <v>1</v>
      </c>
      <c r="G85" s="48">
        <v>1</v>
      </c>
      <c r="H85" s="56" t="s">
        <v>1429</v>
      </c>
    </row>
    <row r="86" spans="1:8" s="70" customFormat="1" x14ac:dyDescent="0.35">
      <c r="A86" s="3">
        <v>79</v>
      </c>
      <c r="B86" s="77" t="s">
        <v>31</v>
      </c>
      <c r="C86" s="77" t="s">
        <v>1210</v>
      </c>
      <c r="D86" s="74">
        <v>1</v>
      </c>
      <c r="E86" s="69"/>
      <c r="F86" s="48">
        <v>1</v>
      </c>
      <c r="G86" s="48">
        <v>1</v>
      </c>
      <c r="H86" s="56"/>
    </row>
    <row r="87" spans="1:8" s="70" customFormat="1" x14ac:dyDescent="0.35">
      <c r="A87" s="3">
        <v>80</v>
      </c>
      <c r="B87" s="77" t="s">
        <v>243</v>
      </c>
      <c r="C87" s="77" t="s">
        <v>1211</v>
      </c>
      <c r="D87" s="74">
        <v>1</v>
      </c>
      <c r="E87" s="69"/>
      <c r="F87" s="48">
        <v>1</v>
      </c>
      <c r="G87" s="48">
        <v>1</v>
      </c>
      <c r="H87" s="56"/>
    </row>
    <row r="88" spans="1:8" s="70" customFormat="1" x14ac:dyDescent="0.35">
      <c r="A88" s="3">
        <v>81</v>
      </c>
      <c r="B88" s="77" t="s">
        <v>244</v>
      </c>
      <c r="C88" s="77" t="s">
        <v>1212</v>
      </c>
      <c r="D88" s="74">
        <v>1</v>
      </c>
      <c r="E88" s="69">
        <v>1</v>
      </c>
      <c r="F88" s="48"/>
      <c r="G88" s="48"/>
      <c r="H88" s="56"/>
    </row>
    <row r="89" spans="1:8" s="72" customFormat="1" x14ac:dyDescent="0.35">
      <c r="A89" s="3">
        <v>82</v>
      </c>
      <c r="B89" s="35" t="s">
        <v>245</v>
      </c>
      <c r="C89" s="35" t="s">
        <v>1210</v>
      </c>
      <c r="D89" s="74">
        <v>1</v>
      </c>
      <c r="E89" s="69"/>
      <c r="F89" s="48">
        <v>1</v>
      </c>
      <c r="G89" s="48">
        <v>1</v>
      </c>
      <c r="H89" s="56"/>
    </row>
    <row r="90" spans="1:8" s="72" customFormat="1" x14ac:dyDescent="0.35">
      <c r="A90" s="3">
        <v>83</v>
      </c>
      <c r="B90" s="35" t="s">
        <v>246</v>
      </c>
      <c r="C90" s="35" t="s">
        <v>1213</v>
      </c>
      <c r="D90" s="74">
        <v>1</v>
      </c>
      <c r="E90" s="69"/>
      <c r="F90" s="48">
        <v>1</v>
      </c>
      <c r="G90" s="48">
        <v>1</v>
      </c>
      <c r="H90" s="56"/>
    </row>
    <row r="91" spans="1:8" s="72" customFormat="1" x14ac:dyDescent="0.35">
      <c r="A91" s="3">
        <v>84</v>
      </c>
      <c r="B91" s="77" t="s">
        <v>247</v>
      </c>
      <c r="C91" s="77" t="s">
        <v>1214</v>
      </c>
      <c r="D91" s="74">
        <v>1</v>
      </c>
      <c r="E91" s="69"/>
      <c r="F91" s="48">
        <v>1</v>
      </c>
      <c r="G91" s="48">
        <v>1</v>
      </c>
      <c r="H91" s="56"/>
    </row>
    <row r="92" spans="1:8" s="72" customFormat="1" ht="14.25" customHeight="1" x14ac:dyDescent="0.35">
      <c r="A92" s="3">
        <v>85</v>
      </c>
      <c r="B92" s="29" t="s">
        <v>59</v>
      </c>
      <c r="C92" s="29" t="s">
        <v>58</v>
      </c>
      <c r="D92" s="151">
        <v>1</v>
      </c>
      <c r="E92" s="69">
        <v>1</v>
      </c>
      <c r="F92" s="48"/>
      <c r="G92" s="48"/>
      <c r="H92" s="56"/>
    </row>
    <row r="93" spans="1:8" s="72" customFormat="1" ht="28" x14ac:dyDescent="0.35">
      <c r="A93" s="3">
        <v>86</v>
      </c>
      <c r="B93" s="77" t="s">
        <v>248</v>
      </c>
      <c r="C93" s="27" t="s">
        <v>1215</v>
      </c>
      <c r="D93" s="74">
        <v>1</v>
      </c>
      <c r="E93" s="69"/>
      <c r="F93" s="48">
        <v>1</v>
      </c>
      <c r="G93" s="48">
        <v>1</v>
      </c>
      <c r="H93" s="56" t="s">
        <v>1429</v>
      </c>
    </row>
    <row r="94" spans="1:8" s="70" customFormat="1" x14ac:dyDescent="0.35">
      <c r="A94" s="3">
        <v>87</v>
      </c>
      <c r="B94" s="77" t="s">
        <v>249</v>
      </c>
      <c r="C94" s="77" t="s">
        <v>8</v>
      </c>
      <c r="D94" s="74">
        <v>1</v>
      </c>
      <c r="E94" s="69">
        <v>1</v>
      </c>
      <c r="F94" s="48"/>
      <c r="G94" s="48"/>
      <c r="H94" s="56"/>
    </row>
    <row r="95" spans="1:8" s="70" customFormat="1" x14ac:dyDescent="0.35">
      <c r="A95" s="3">
        <v>88</v>
      </c>
      <c r="B95" s="77" t="s">
        <v>250</v>
      </c>
      <c r="C95" s="77" t="s">
        <v>1216</v>
      </c>
      <c r="D95" s="74">
        <v>1</v>
      </c>
      <c r="E95" s="69">
        <v>1</v>
      </c>
      <c r="F95" s="43"/>
      <c r="G95" s="43"/>
      <c r="H95" s="56"/>
    </row>
    <row r="96" spans="1:8" s="70" customFormat="1" x14ac:dyDescent="0.35">
      <c r="A96" s="3">
        <v>89</v>
      </c>
      <c r="B96" s="77" t="s">
        <v>251</v>
      </c>
      <c r="C96" s="77" t="s">
        <v>1184</v>
      </c>
      <c r="D96" s="74">
        <v>1</v>
      </c>
      <c r="E96" s="69">
        <v>1</v>
      </c>
      <c r="F96" s="43"/>
      <c r="G96" s="43"/>
      <c r="H96" s="56"/>
    </row>
    <row r="97" spans="1:8" s="70" customFormat="1" ht="28" x14ac:dyDescent="0.35">
      <c r="A97" s="3">
        <v>90</v>
      </c>
      <c r="B97" s="77" t="s">
        <v>1600</v>
      </c>
      <c r="C97" s="84" t="s">
        <v>1221</v>
      </c>
      <c r="D97" s="74">
        <v>1</v>
      </c>
      <c r="E97" s="69"/>
      <c r="F97" s="74">
        <v>1</v>
      </c>
      <c r="G97" s="74">
        <v>1</v>
      </c>
      <c r="H97" s="56" t="s">
        <v>1429</v>
      </c>
    </row>
    <row r="98" spans="1:8" s="70" customFormat="1" ht="32.25" customHeight="1" x14ac:dyDescent="0.35">
      <c r="A98" s="3">
        <v>91</v>
      </c>
      <c r="B98" s="71" t="s">
        <v>1601</v>
      </c>
      <c r="C98" s="71" t="s">
        <v>55</v>
      </c>
      <c r="D98" s="69">
        <v>6</v>
      </c>
      <c r="E98" s="69">
        <v>6</v>
      </c>
      <c r="F98" s="48"/>
      <c r="G98" s="48"/>
      <c r="H98" s="56"/>
    </row>
    <row r="99" spans="1:8" s="70" customFormat="1" ht="14.25" customHeight="1" x14ac:dyDescent="0.35">
      <c r="A99" s="3">
        <v>92</v>
      </c>
      <c r="B99" s="71" t="s">
        <v>1602</v>
      </c>
      <c r="C99" s="71" t="s">
        <v>611</v>
      </c>
      <c r="D99" s="69">
        <v>6</v>
      </c>
      <c r="E99" s="69">
        <v>6</v>
      </c>
      <c r="F99" s="48"/>
      <c r="G99" s="48"/>
      <c r="H99" s="56"/>
    </row>
    <row r="100" spans="1:8" s="70" customFormat="1" ht="28" x14ac:dyDescent="0.35">
      <c r="A100" s="3">
        <v>93</v>
      </c>
      <c r="B100" s="77" t="s">
        <v>1604</v>
      </c>
      <c r="C100" s="77" t="s">
        <v>1435</v>
      </c>
      <c r="D100" s="74">
        <v>1</v>
      </c>
      <c r="E100" s="69"/>
      <c r="F100" s="74">
        <v>1</v>
      </c>
      <c r="G100" s="74">
        <v>1</v>
      </c>
      <c r="H100" s="56"/>
    </row>
    <row r="101" spans="1:8" x14ac:dyDescent="0.35">
      <c r="A101" s="3">
        <v>94</v>
      </c>
      <c r="B101" s="77" t="s">
        <v>256</v>
      </c>
      <c r="C101" s="77" t="s">
        <v>1206</v>
      </c>
      <c r="D101" s="74">
        <v>6</v>
      </c>
      <c r="E101" s="69"/>
      <c r="F101" s="74">
        <v>6</v>
      </c>
      <c r="G101" s="74">
        <v>6</v>
      </c>
      <c r="H101" s="56"/>
    </row>
    <row r="102" spans="1:8" x14ac:dyDescent="0.35">
      <c r="A102" s="3">
        <v>95</v>
      </c>
      <c r="B102" s="77" t="s">
        <v>257</v>
      </c>
      <c r="C102" s="77" t="s">
        <v>1222</v>
      </c>
      <c r="D102" s="74">
        <v>1</v>
      </c>
      <c r="E102" s="69"/>
      <c r="F102" s="74">
        <v>1</v>
      </c>
      <c r="G102" s="74">
        <v>1</v>
      </c>
      <c r="H102" s="56"/>
    </row>
    <row r="103" spans="1:8" ht="28" x14ac:dyDescent="0.35">
      <c r="A103" s="3">
        <v>96</v>
      </c>
      <c r="B103" s="77" t="s">
        <v>1603</v>
      </c>
      <c r="C103" s="77" t="s">
        <v>1223</v>
      </c>
      <c r="D103" s="74">
        <v>6</v>
      </c>
      <c r="E103" s="69"/>
      <c r="F103" s="74">
        <v>6</v>
      </c>
      <c r="G103" s="74">
        <v>6</v>
      </c>
      <c r="H103" s="56"/>
    </row>
    <row r="104" spans="1:8" x14ac:dyDescent="0.35">
      <c r="A104" s="3">
        <v>97</v>
      </c>
      <c r="B104" s="77" t="s">
        <v>258</v>
      </c>
      <c r="C104" s="77" t="s">
        <v>1224</v>
      </c>
      <c r="D104" s="74">
        <v>6</v>
      </c>
      <c r="E104" s="69"/>
      <c r="F104" s="74">
        <v>6</v>
      </c>
      <c r="G104" s="74">
        <v>6</v>
      </c>
      <c r="H104" s="56"/>
    </row>
    <row r="105" spans="1:8" x14ac:dyDescent="0.35">
      <c r="A105" s="3">
        <v>98</v>
      </c>
      <c r="B105" s="77" t="s">
        <v>259</v>
      </c>
      <c r="C105" s="77" t="s">
        <v>1225</v>
      </c>
      <c r="D105" s="74">
        <v>6</v>
      </c>
      <c r="E105" s="69"/>
      <c r="F105" s="74">
        <v>6</v>
      </c>
      <c r="G105" s="74">
        <v>6</v>
      </c>
      <c r="H105" s="56"/>
    </row>
    <row r="106" spans="1:8" x14ac:dyDescent="0.35">
      <c r="A106" s="3">
        <v>99</v>
      </c>
      <c r="B106" s="77" t="s">
        <v>260</v>
      </c>
      <c r="C106" s="77" t="s">
        <v>1226</v>
      </c>
      <c r="D106" s="74">
        <v>6</v>
      </c>
      <c r="E106" s="69"/>
      <c r="F106" s="74">
        <v>6</v>
      </c>
      <c r="G106" s="74">
        <v>6</v>
      </c>
      <c r="H106" s="56"/>
    </row>
    <row r="107" spans="1:8" x14ac:dyDescent="0.35">
      <c r="A107" s="3">
        <v>100</v>
      </c>
      <c r="B107" s="77" t="s">
        <v>261</v>
      </c>
      <c r="C107" s="77" t="s">
        <v>1227</v>
      </c>
      <c r="D107" s="74">
        <v>6</v>
      </c>
      <c r="E107" s="69"/>
      <c r="F107" s="74">
        <v>6</v>
      </c>
      <c r="G107" s="74">
        <v>6</v>
      </c>
      <c r="H107" s="56"/>
    </row>
    <row r="108" spans="1:8" x14ac:dyDescent="0.35">
      <c r="A108" s="3">
        <v>101</v>
      </c>
      <c r="B108" s="35" t="s">
        <v>262</v>
      </c>
      <c r="C108" s="35" t="s">
        <v>1228</v>
      </c>
      <c r="D108" s="74">
        <v>1</v>
      </c>
      <c r="E108" s="69"/>
      <c r="F108" s="74">
        <v>1</v>
      </c>
      <c r="G108" s="74">
        <v>1</v>
      </c>
      <c r="H108" s="56"/>
    </row>
    <row r="109" spans="1:8" x14ac:dyDescent="0.35">
      <c r="A109" s="3">
        <v>102</v>
      </c>
      <c r="B109" s="35" t="s">
        <v>263</v>
      </c>
      <c r="C109" s="35" t="s">
        <v>37</v>
      </c>
      <c r="D109" s="74">
        <v>6</v>
      </c>
      <c r="E109" s="69"/>
      <c r="F109" s="74">
        <v>6</v>
      </c>
      <c r="G109" s="74">
        <v>6</v>
      </c>
      <c r="H109" s="56"/>
    </row>
    <row r="110" spans="1:8" x14ac:dyDescent="0.35">
      <c r="A110" s="3">
        <v>103</v>
      </c>
      <c r="B110" s="77" t="s">
        <v>264</v>
      </c>
      <c r="C110" s="77" t="s">
        <v>1230</v>
      </c>
      <c r="D110" s="74">
        <v>6</v>
      </c>
      <c r="E110" s="69"/>
      <c r="F110" s="74">
        <v>6</v>
      </c>
      <c r="G110" s="74">
        <v>6</v>
      </c>
      <c r="H110" s="56"/>
    </row>
    <row r="111" spans="1:8" x14ac:dyDescent="0.35">
      <c r="A111" s="3">
        <v>104</v>
      </c>
      <c r="B111" s="35" t="s">
        <v>265</v>
      </c>
      <c r="C111" s="35" t="s">
        <v>1231</v>
      </c>
      <c r="D111" s="74">
        <v>2</v>
      </c>
      <c r="E111" s="69"/>
      <c r="F111" s="74">
        <v>2</v>
      </c>
      <c r="G111" s="74">
        <v>2</v>
      </c>
      <c r="H111" s="56"/>
    </row>
    <row r="112" spans="1:8" x14ac:dyDescent="0.35">
      <c r="A112" s="3">
        <v>105</v>
      </c>
      <c r="B112" s="77" t="s">
        <v>266</v>
      </c>
      <c r="C112" s="77" t="s">
        <v>1207</v>
      </c>
      <c r="D112" s="74">
        <v>6</v>
      </c>
      <c r="E112" s="69"/>
      <c r="F112" s="74">
        <v>6</v>
      </c>
      <c r="G112" s="74">
        <v>6</v>
      </c>
      <c r="H112" s="56"/>
    </row>
    <row r="113" spans="1:8" ht="28" x14ac:dyDescent="0.35">
      <c r="A113" s="3">
        <v>106</v>
      </c>
      <c r="B113" s="77" t="s">
        <v>267</v>
      </c>
      <c r="C113" s="27" t="s">
        <v>1232</v>
      </c>
      <c r="D113" s="74">
        <v>6</v>
      </c>
      <c r="E113" s="69"/>
      <c r="F113" s="74">
        <v>6</v>
      </c>
      <c r="G113" s="74">
        <v>6</v>
      </c>
      <c r="H113" s="56" t="s">
        <v>1429</v>
      </c>
    </row>
    <row r="114" spans="1:8" s="70" customFormat="1" x14ac:dyDescent="0.35">
      <c r="A114" s="3">
        <v>107</v>
      </c>
      <c r="B114" s="28" t="s">
        <v>610</v>
      </c>
      <c r="C114" s="77" t="s">
        <v>1233</v>
      </c>
      <c r="D114" s="75">
        <v>6</v>
      </c>
      <c r="E114" s="69">
        <v>6</v>
      </c>
      <c r="F114" s="43"/>
      <c r="G114" s="43"/>
      <c r="H114" s="56"/>
    </row>
    <row r="115" spans="1:8" x14ac:dyDescent="0.35">
      <c r="A115" s="3">
        <v>108</v>
      </c>
      <c r="B115" s="77" t="s">
        <v>268</v>
      </c>
      <c r="C115" s="77" t="s">
        <v>1434</v>
      </c>
      <c r="D115" s="74">
        <v>6</v>
      </c>
      <c r="E115" s="69"/>
      <c r="F115" s="74">
        <v>6</v>
      </c>
      <c r="G115" s="74">
        <v>6</v>
      </c>
      <c r="H115" s="56"/>
    </row>
    <row r="116" spans="1:8" x14ac:dyDescent="0.35">
      <c r="A116" s="3">
        <v>109</v>
      </c>
      <c r="B116" s="35" t="s">
        <v>269</v>
      </c>
      <c r="C116" s="35" t="s">
        <v>37</v>
      </c>
      <c r="D116" s="74">
        <v>6</v>
      </c>
      <c r="E116" s="69"/>
      <c r="F116" s="74">
        <v>6</v>
      </c>
      <c r="G116" s="74">
        <v>6</v>
      </c>
      <c r="H116" s="56"/>
    </row>
    <row r="117" spans="1:8" s="30" customFormat="1" ht="42" x14ac:dyDescent="0.35">
      <c r="A117" s="3">
        <v>110</v>
      </c>
      <c r="B117" s="77" t="s">
        <v>1585</v>
      </c>
      <c r="C117" s="77" t="s">
        <v>1185</v>
      </c>
      <c r="D117" s="74">
        <v>6</v>
      </c>
      <c r="E117" s="75"/>
      <c r="F117" s="74">
        <v>6</v>
      </c>
      <c r="G117" s="74">
        <v>6</v>
      </c>
      <c r="H117" s="35"/>
    </row>
    <row r="118" spans="1:8" ht="28" x14ac:dyDescent="0.35">
      <c r="A118" s="3">
        <v>111</v>
      </c>
      <c r="B118" s="35" t="s">
        <v>270</v>
      </c>
      <c r="C118" s="80" t="s">
        <v>1234</v>
      </c>
      <c r="D118" s="74">
        <v>1</v>
      </c>
      <c r="E118" s="69"/>
      <c r="F118" s="74">
        <v>1</v>
      </c>
      <c r="G118" s="74">
        <v>1</v>
      </c>
      <c r="H118" s="56" t="s">
        <v>1429</v>
      </c>
    </row>
    <row r="119" spans="1:8" x14ac:dyDescent="0.35">
      <c r="A119" s="3">
        <v>112</v>
      </c>
      <c r="B119" s="35" t="s">
        <v>271</v>
      </c>
      <c r="C119" s="35" t="s">
        <v>1235</v>
      </c>
      <c r="D119" s="74">
        <v>1</v>
      </c>
      <c r="E119" s="69">
        <v>1</v>
      </c>
      <c r="F119" s="74"/>
      <c r="G119" s="74"/>
      <c r="H119" s="56"/>
    </row>
    <row r="120" spans="1:8" x14ac:dyDescent="0.35">
      <c r="A120" s="3">
        <v>113</v>
      </c>
      <c r="B120" s="35" t="s">
        <v>272</v>
      </c>
      <c r="C120" s="35" t="s">
        <v>1236</v>
      </c>
      <c r="D120" s="74">
        <v>1</v>
      </c>
      <c r="E120" s="69"/>
      <c r="F120" s="74">
        <v>1</v>
      </c>
      <c r="G120" s="74">
        <v>1</v>
      </c>
      <c r="H120" s="56"/>
    </row>
    <row r="121" spans="1:8" x14ac:dyDescent="0.35">
      <c r="A121" s="3">
        <v>114</v>
      </c>
      <c r="B121" s="35" t="s">
        <v>273</v>
      </c>
      <c r="C121" s="35" t="s">
        <v>1237</v>
      </c>
      <c r="D121" s="74">
        <v>1</v>
      </c>
      <c r="E121" s="69"/>
      <c r="F121" s="74">
        <v>1</v>
      </c>
      <c r="G121" s="74">
        <v>1</v>
      </c>
      <c r="H121" s="56"/>
    </row>
    <row r="122" spans="1:8" x14ac:dyDescent="0.35">
      <c r="A122" s="3">
        <v>115</v>
      </c>
      <c r="B122" s="35" t="s">
        <v>274</v>
      </c>
      <c r="C122" s="35" t="s">
        <v>1238</v>
      </c>
      <c r="D122" s="74">
        <v>1</v>
      </c>
      <c r="E122" s="69"/>
      <c r="F122" s="74">
        <v>1</v>
      </c>
      <c r="G122" s="74">
        <v>1</v>
      </c>
      <c r="H122" s="56"/>
    </row>
    <row r="123" spans="1:8" x14ac:dyDescent="0.35">
      <c r="A123" s="3">
        <v>116</v>
      </c>
      <c r="B123" s="35" t="s">
        <v>275</v>
      </c>
      <c r="C123" s="35" t="s">
        <v>1190</v>
      </c>
      <c r="D123" s="74">
        <v>1</v>
      </c>
      <c r="E123" s="69"/>
      <c r="F123" s="74">
        <v>1</v>
      </c>
      <c r="G123" s="74">
        <v>1</v>
      </c>
      <c r="H123" s="56"/>
    </row>
    <row r="124" spans="1:8" x14ac:dyDescent="0.35">
      <c r="A124" s="3">
        <v>117</v>
      </c>
      <c r="B124" s="35" t="s">
        <v>276</v>
      </c>
      <c r="C124" s="35" t="s">
        <v>1239</v>
      </c>
      <c r="D124" s="74">
        <v>1</v>
      </c>
      <c r="E124" s="69"/>
      <c r="F124" s="74">
        <v>1</v>
      </c>
      <c r="G124" s="74">
        <v>1</v>
      </c>
      <c r="H124" s="56"/>
    </row>
    <row r="125" spans="1:8" x14ac:dyDescent="0.35">
      <c r="A125" s="3">
        <v>118</v>
      </c>
      <c r="B125" s="35" t="s">
        <v>277</v>
      </c>
      <c r="C125" s="35" t="s">
        <v>1229</v>
      </c>
      <c r="D125" s="74">
        <v>1</v>
      </c>
      <c r="E125" s="69"/>
      <c r="F125" s="74">
        <v>1</v>
      </c>
      <c r="G125" s="74">
        <v>1</v>
      </c>
      <c r="H125" s="56"/>
    </row>
    <row r="126" spans="1:8" x14ac:dyDescent="0.35">
      <c r="A126" s="3">
        <v>119</v>
      </c>
      <c r="B126" s="77" t="s">
        <v>278</v>
      </c>
      <c r="C126" s="77" t="s">
        <v>1198</v>
      </c>
      <c r="D126" s="74">
        <v>1</v>
      </c>
      <c r="E126" s="69"/>
      <c r="F126" s="74">
        <v>1</v>
      </c>
      <c r="G126" s="74">
        <v>1</v>
      </c>
      <c r="H126" s="56"/>
    </row>
    <row r="127" spans="1:8" x14ac:dyDescent="0.35">
      <c r="A127" s="3">
        <v>120</v>
      </c>
      <c r="B127" s="35" t="s">
        <v>279</v>
      </c>
      <c r="C127" s="35" t="s">
        <v>1240</v>
      </c>
      <c r="D127" s="74">
        <v>1</v>
      </c>
      <c r="E127" s="69"/>
      <c r="F127" s="74">
        <v>1</v>
      </c>
      <c r="G127" s="74">
        <v>1</v>
      </c>
      <c r="H127" s="56"/>
    </row>
    <row r="128" spans="1:8" s="70" customFormat="1" x14ac:dyDescent="0.35">
      <c r="A128" s="3">
        <v>121</v>
      </c>
      <c r="B128" s="35" t="s">
        <v>280</v>
      </c>
      <c r="C128" s="35" t="s">
        <v>1189</v>
      </c>
      <c r="D128" s="74">
        <v>2</v>
      </c>
      <c r="E128" s="69"/>
      <c r="F128" s="74">
        <v>2</v>
      </c>
      <c r="G128" s="74">
        <v>2</v>
      </c>
      <c r="H128" s="56"/>
    </row>
    <row r="129" spans="1:8" s="70" customFormat="1" x14ac:dyDescent="0.35">
      <c r="A129" s="3">
        <v>122</v>
      </c>
      <c r="B129" s="35" t="s">
        <v>281</v>
      </c>
      <c r="C129" s="35" t="s">
        <v>1241</v>
      </c>
      <c r="D129" s="74">
        <v>1</v>
      </c>
      <c r="E129" s="69"/>
      <c r="F129" s="74">
        <v>1</v>
      </c>
      <c r="G129" s="74">
        <v>1</v>
      </c>
      <c r="H129" s="56"/>
    </row>
    <row r="130" spans="1:8" s="70" customFormat="1" x14ac:dyDescent="0.35">
      <c r="A130" s="3">
        <v>123</v>
      </c>
      <c r="B130" s="35" t="s">
        <v>282</v>
      </c>
      <c r="C130" s="35" t="s">
        <v>39</v>
      </c>
      <c r="D130" s="74">
        <v>1</v>
      </c>
      <c r="E130" s="69">
        <v>1</v>
      </c>
      <c r="F130" s="74"/>
      <c r="G130" s="74"/>
      <c r="H130" s="56"/>
    </row>
    <row r="131" spans="1:8" s="70" customFormat="1" x14ac:dyDescent="0.35">
      <c r="A131" s="3">
        <v>124</v>
      </c>
      <c r="B131" s="77" t="s">
        <v>283</v>
      </c>
      <c r="C131" s="77" t="s">
        <v>612</v>
      </c>
      <c r="D131" s="74">
        <v>1</v>
      </c>
      <c r="E131" s="69"/>
      <c r="F131" s="74">
        <v>1</v>
      </c>
      <c r="G131" s="74">
        <v>1</v>
      </c>
      <c r="H131" s="56"/>
    </row>
    <row r="132" spans="1:8" s="70" customFormat="1" x14ac:dyDescent="0.35">
      <c r="A132" s="3">
        <v>125</v>
      </c>
      <c r="B132" s="35" t="s">
        <v>284</v>
      </c>
      <c r="C132" s="35" t="s">
        <v>635</v>
      </c>
      <c r="D132" s="74">
        <v>1</v>
      </c>
      <c r="E132" s="69"/>
      <c r="F132" s="74">
        <v>1</v>
      </c>
      <c r="G132" s="74">
        <v>1</v>
      </c>
      <c r="H132" s="56"/>
    </row>
    <row r="133" spans="1:8" s="70" customFormat="1" x14ac:dyDescent="0.35">
      <c r="A133" s="3">
        <v>126</v>
      </c>
      <c r="B133" s="35" t="s">
        <v>62</v>
      </c>
      <c r="C133" s="35" t="s">
        <v>61</v>
      </c>
      <c r="D133" s="74">
        <v>2</v>
      </c>
      <c r="E133" s="69">
        <v>2</v>
      </c>
      <c r="F133" s="74"/>
      <c r="G133" s="74"/>
      <c r="H133" s="56"/>
    </row>
    <row r="134" spans="1:8" s="70" customFormat="1" x14ac:dyDescent="0.35">
      <c r="A134" s="3">
        <v>127</v>
      </c>
      <c r="B134" s="35" t="s">
        <v>1472</v>
      </c>
      <c r="C134" s="35" t="s">
        <v>1242</v>
      </c>
      <c r="D134" s="74">
        <v>2</v>
      </c>
      <c r="E134" s="69">
        <v>2</v>
      </c>
      <c r="F134" s="74"/>
      <c r="G134" s="74"/>
      <c r="H134" s="56"/>
    </row>
    <row r="135" spans="1:8" s="70" customFormat="1" ht="28" x14ac:dyDescent="0.35">
      <c r="A135" s="3">
        <v>128</v>
      </c>
      <c r="B135" s="77" t="s">
        <v>1491</v>
      </c>
      <c r="C135" s="27" t="s">
        <v>1430</v>
      </c>
      <c r="D135" s="74">
        <v>1</v>
      </c>
      <c r="E135" s="69"/>
      <c r="F135" s="74">
        <v>1</v>
      </c>
      <c r="G135" s="74">
        <v>1</v>
      </c>
      <c r="H135" s="56" t="s">
        <v>1429</v>
      </c>
    </row>
    <row r="136" spans="1:8" s="70" customFormat="1" x14ac:dyDescent="0.35">
      <c r="A136" s="3">
        <v>129</v>
      </c>
      <c r="B136" s="77" t="s">
        <v>293</v>
      </c>
      <c r="C136" s="77" t="s">
        <v>1432</v>
      </c>
      <c r="D136" s="74">
        <v>1</v>
      </c>
      <c r="E136" s="69"/>
      <c r="F136" s="74">
        <v>1</v>
      </c>
      <c r="G136" s="74">
        <v>1</v>
      </c>
      <c r="H136" s="56"/>
    </row>
    <row r="137" spans="1:8" s="70" customFormat="1" ht="14.25" customHeight="1" x14ac:dyDescent="0.35">
      <c r="A137" s="3">
        <v>130</v>
      </c>
      <c r="B137" s="71" t="s">
        <v>34</v>
      </c>
      <c r="C137" s="71" t="s">
        <v>620</v>
      </c>
      <c r="D137" s="69">
        <v>1</v>
      </c>
      <c r="E137" s="69">
        <v>1</v>
      </c>
      <c r="F137" s="48"/>
      <c r="G137" s="48"/>
      <c r="H137" s="56"/>
    </row>
    <row r="138" spans="1:8" s="70" customFormat="1" ht="14.25" customHeight="1" x14ac:dyDescent="0.35">
      <c r="A138" s="3">
        <v>131</v>
      </c>
      <c r="B138" s="29" t="s">
        <v>38</v>
      </c>
      <c r="C138" s="29" t="s">
        <v>37</v>
      </c>
      <c r="D138" s="151">
        <v>1</v>
      </c>
      <c r="E138" s="69">
        <v>1</v>
      </c>
      <c r="F138" s="48"/>
      <c r="G138" s="48"/>
      <c r="H138" s="56"/>
    </row>
    <row r="139" spans="1:8" s="72" customFormat="1" ht="14.25" customHeight="1" x14ac:dyDescent="0.35">
      <c r="A139" s="3">
        <v>132</v>
      </c>
      <c r="B139" s="71" t="s">
        <v>36</v>
      </c>
      <c r="C139" s="71" t="s">
        <v>35</v>
      </c>
      <c r="D139" s="69">
        <v>1</v>
      </c>
      <c r="E139" s="69">
        <v>1</v>
      </c>
      <c r="F139" s="48"/>
      <c r="G139" s="48"/>
      <c r="H139" s="56"/>
    </row>
    <row r="140" spans="1:8" s="72" customFormat="1" ht="14.25" customHeight="1" x14ac:dyDescent="0.35">
      <c r="A140" s="3">
        <v>133</v>
      </c>
      <c r="B140" s="71" t="s">
        <v>621</v>
      </c>
      <c r="C140" s="71" t="s">
        <v>167</v>
      </c>
      <c r="D140" s="69">
        <v>1</v>
      </c>
      <c r="E140" s="69">
        <v>1</v>
      </c>
      <c r="F140" s="48"/>
      <c r="G140" s="48"/>
      <c r="H140" s="56"/>
    </row>
    <row r="141" spans="1:8" s="72" customFormat="1" ht="14.25" customHeight="1" x14ac:dyDescent="0.35">
      <c r="A141" s="3">
        <v>134</v>
      </c>
      <c r="B141" s="71" t="s">
        <v>622</v>
      </c>
      <c r="C141" s="71" t="s">
        <v>29</v>
      </c>
      <c r="D141" s="69">
        <v>1</v>
      </c>
      <c r="E141" s="69">
        <v>1</v>
      </c>
      <c r="F141" s="48"/>
      <c r="G141" s="48"/>
      <c r="H141" s="56"/>
    </row>
    <row r="142" spans="1:8" s="72" customFormat="1" ht="14.25" customHeight="1" x14ac:dyDescent="0.35">
      <c r="A142" s="3">
        <v>135</v>
      </c>
      <c r="B142" s="71" t="s">
        <v>624</v>
      </c>
      <c r="C142" s="71" t="s">
        <v>623</v>
      </c>
      <c r="D142" s="69">
        <v>1</v>
      </c>
      <c r="E142" s="69">
        <v>1</v>
      </c>
      <c r="F142" s="48"/>
      <c r="G142" s="48"/>
      <c r="H142" s="56"/>
    </row>
    <row r="143" spans="1:8" ht="28" x14ac:dyDescent="0.35">
      <c r="A143" s="3">
        <v>136</v>
      </c>
      <c r="B143" s="35" t="s">
        <v>1492</v>
      </c>
      <c r="C143" s="80" t="s">
        <v>1431</v>
      </c>
      <c r="D143" s="74">
        <v>1</v>
      </c>
      <c r="E143" s="52"/>
      <c r="F143" s="74">
        <v>1</v>
      </c>
      <c r="G143" s="74">
        <v>1</v>
      </c>
      <c r="H143" s="56" t="s">
        <v>1429</v>
      </c>
    </row>
    <row r="144" spans="1:8" s="72" customFormat="1" x14ac:dyDescent="0.35">
      <c r="A144" s="3">
        <v>137</v>
      </c>
      <c r="B144" s="77" t="s">
        <v>294</v>
      </c>
      <c r="C144" s="77" t="s">
        <v>1252</v>
      </c>
      <c r="D144" s="74">
        <v>1</v>
      </c>
      <c r="E144" s="69"/>
      <c r="F144" s="74">
        <v>1</v>
      </c>
      <c r="G144" s="74">
        <v>1</v>
      </c>
      <c r="H144" s="56"/>
    </row>
    <row r="145" spans="1:8" s="72" customFormat="1" ht="14.25" customHeight="1" x14ac:dyDescent="0.35">
      <c r="A145" s="3">
        <v>138</v>
      </c>
      <c r="B145" s="77" t="s">
        <v>33</v>
      </c>
      <c r="C145" s="28" t="s">
        <v>1433</v>
      </c>
      <c r="D145" s="69">
        <v>1</v>
      </c>
      <c r="E145" s="69">
        <v>1</v>
      </c>
      <c r="F145" s="48"/>
      <c r="G145" s="48"/>
      <c r="H145" s="56"/>
    </row>
    <row r="146" spans="1:8" s="72" customFormat="1" ht="14.25" customHeight="1" x14ac:dyDescent="0.35">
      <c r="A146" s="3">
        <v>139</v>
      </c>
      <c r="B146" s="29" t="s">
        <v>38</v>
      </c>
      <c r="C146" s="29" t="s">
        <v>37</v>
      </c>
      <c r="D146" s="151">
        <v>1</v>
      </c>
      <c r="E146" s="69">
        <v>1</v>
      </c>
      <c r="F146" s="48"/>
      <c r="G146" s="48"/>
      <c r="H146" s="56"/>
    </row>
    <row r="147" spans="1:8" s="72" customFormat="1" ht="14.25" customHeight="1" x14ac:dyDescent="0.35">
      <c r="A147" s="3">
        <v>140</v>
      </c>
      <c r="B147" s="71" t="s">
        <v>36</v>
      </c>
      <c r="C147" s="71" t="s">
        <v>35</v>
      </c>
      <c r="D147" s="69">
        <v>1</v>
      </c>
      <c r="E147" s="69">
        <v>1</v>
      </c>
      <c r="F147" s="48"/>
      <c r="G147" s="48"/>
      <c r="H147" s="56"/>
    </row>
    <row r="148" spans="1:8" s="72" customFormat="1" ht="14.25" customHeight="1" x14ac:dyDescent="0.35">
      <c r="A148" s="3">
        <v>141</v>
      </c>
      <c r="B148" s="71" t="s">
        <v>621</v>
      </c>
      <c r="C148" s="71" t="s">
        <v>167</v>
      </c>
      <c r="D148" s="69">
        <v>1</v>
      </c>
      <c r="E148" s="69">
        <v>1</v>
      </c>
      <c r="F148" s="48"/>
      <c r="G148" s="48"/>
      <c r="H148" s="56"/>
    </row>
    <row r="149" spans="1:8" s="72" customFormat="1" ht="14.25" customHeight="1" x14ac:dyDescent="0.35">
      <c r="A149" s="3">
        <v>142</v>
      </c>
      <c r="B149" s="71" t="s">
        <v>622</v>
      </c>
      <c r="C149" s="71" t="s">
        <v>29</v>
      </c>
      <c r="D149" s="69">
        <v>1</v>
      </c>
      <c r="E149" s="69">
        <v>1</v>
      </c>
      <c r="F149" s="48"/>
      <c r="G149" s="48"/>
      <c r="H149" s="56"/>
    </row>
    <row r="150" spans="1:8" s="72" customFormat="1" ht="14.25" customHeight="1" x14ac:dyDescent="0.35">
      <c r="A150" s="3">
        <v>143</v>
      </c>
      <c r="B150" s="71" t="s">
        <v>624</v>
      </c>
      <c r="C150" s="71" t="s">
        <v>623</v>
      </c>
      <c r="D150" s="69">
        <v>1</v>
      </c>
      <c r="E150" s="69">
        <v>1</v>
      </c>
      <c r="F150" s="48"/>
      <c r="G150" s="48"/>
      <c r="H150" s="56"/>
    </row>
    <row r="151" spans="1:8" s="72" customFormat="1" ht="14.25" customHeight="1" x14ac:dyDescent="0.35">
      <c r="A151" s="3">
        <v>144</v>
      </c>
      <c r="B151" s="71"/>
      <c r="C151" s="76" t="s">
        <v>1475</v>
      </c>
      <c r="D151" s="69"/>
      <c r="E151" s="69"/>
      <c r="F151" s="48"/>
      <c r="G151" s="48"/>
      <c r="H151" s="56"/>
    </row>
    <row r="152" spans="1:8" s="72" customFormat="1" ht="14.25" customHeight="1" x14ac:dyDescent="0.35">
      <c r="A152" s="3">
        <v>145</v>
      </c>
      <c r="B152" s="71"/>
      <c r="C152" s="71" t="s">
        <v>625</v>
      </c>
      <c r="D152" s="69">
        <v>2</v>
      </c>
      <c r="E152" s="69">
        <v>2</v>
      </c>
      <c r="F152" s="48"/>
      <c r="G152" s="48"/>
      <c r="H152" s="56"/>
    </row>
    <row r="153" spans="1:8" s="72" customFormat="1" ht="14.25" customHeight="1" x14ac:dyDescent="0.35">
      <c r="A153" s="3">
        <v>146</v>
      </c>
      <c r="B153" s="71"/>
      <c r="C153" s="71" t="s">
        <v>626</v>
      </c>
      <c r="D153" s="69">
        <v>1</v>
      </c>
      <c r="E153" s="69">
        <v>1</v>
      </c>
      <c r="F153" s="48"/>
      <c r="G153" s="48"/>
      <c r="H153" s="56"/>
    </row>
    <row r="154" spans="1:8" s="49" customFormat="1" ht="14.25" customHeight="1" x14ac:dyDescent="0.35">
      <c r="A154" s="3">
        <v>147</v>
      </c>
      <c r="B154" s="71" t="s">
        <v>305</v>
      </c>
      <c r="C154" s="71" t="s">
        <v>627</v>
      </c>
      <c r="D154" s="69">
        <v>1</v>
      </c>
      <c r="E154" s="69">
        <v>1</v>
      </c>
      <c r="F154" s="48"/>
      <c r="G154" s="48"/>
      <c r="H154" s="56"/>
    </row>
    <row r="155" spans="1:8" s="49" customFormat="1" ht="14.25" customHeight="1" x14ac:dyDescent="0.35">
      <c r="A155" s="3">
        <v>148</v>
      </c>
      <c r="B155" s="29" t="s">
        <v>57</v>
      </c>
      <c r="C155" s="29" t="s">
        <v>56</v>
      </c>
      <c r="D155" s="151">
        <v>2</v>
      </c>
      <c r="E155" s="69">
        <v>2</v>
      </c>
      <c r="F155" s="48"/>
      <c r="G155" s="48"/>
      <c r="H155" s="56"/>
    </row>
    <row r="156" spans="1:8" s="49" customFormat="1" ht="14.25" customHeight="1" x14ac:dyDescent="0.35">
      <c r="A156" s="3">
        <v>149</v>
      </c>
      <c r="B156" s="29" t="s">
        <v>64</v>
      </c>
      <c r="C156" s="29" t="s">
        <v>63</v>
      </c>
      <c r="D156" s="151">
        <v>1</v>
      </c>
      <c r="E156" s="69">
        <v>1</v>
      </c>
      <c r="F156" s="48"/>
      <c r="G156" s="48"/>
      <c r="H156" s="56"/>
    </row>
    <row r="157" spans="1:8" s="12" customFormat="1" x14ac:dyDescent="0.35">
      <c r="A157" s="3">
        <v>150</v>
      </c>
      <c r="B157" s="35"/>
      <c r="C157" s="77" t="s">
        <v>1256</v>
      </c>
      <c r="D157" s="74">
        <v>2</v>
      </c>
      <c r="E157" s="69">
        <v>2</v>
      </c>
      <c r="F157" s="74"/>
      <c r="G157" s="74"/>
      <c r="H157" s="56"/>
    </row>
    <row r="158" spans="1:8" s="12" customFormat="1" x14ac:dyDescent="0.35">
      <c r="A158" s="3">
        <v>151</v>
      </c>
      <c r="B158" s="77" t="s">
        <v>306</v>
      </c>
      <c r="C158" s="77" t="s">
        <v>1257</v>
      </c>
      <c r="D158" s="74">
        <v>1</v>
      </c>
      <c r="E158" s="69"/>
      <c r="F158" s="74">
        <v>1</v>
      </c>
      <c r="G158" s="74">
        <v>1</v>
      </c>
      <c r="H158" s="56"/>
    </row>
    <row r="159" spans="1:8" s="12" customFormat="1" x14ac:dyDescent="0.35">
      <c r="A159" s="3">
        <v>152</v>
      </c>
      <c r="B159" s="35"/>
      <c r="C159" s="77" t="s">
        <v>1258</v>
      </c>
      <c r="D159" s="74">
        <v>1</v>
      </c>
      <c r="E159" s="69">
        <v>1</v>
      </c>
      <c r="F159" s="74"/>
      <c r="G159" s="74"/>
      <c r="H159" s="56"/>
    </row>
    <row r="160" spans="1:8" s="49" customFormat="1" ht="14.25" customHeight="1" x14ac:dyDescent="0.35">
      <c r="A160" s="3">
        <v>153</v>
      </c>
      <c r="B160" s="29"/>
      <c r="C160" s="89" t="s">
        <v>1474</v>
      </c>
      <c r="D160" s="151"/>
      <c r="E160" s="69"/>
      <c r="F160" s="48"/>
      <c r="G160" s="48"/>
      <c r="H160" s="56"/>
    </row>
    <row r="161" spans="1:8" s="49" customFormat="1" ht="14.25" customHeight="1" x14ac:dyDescent="0.35">
      <c r="A161" s="3">
        <v>154</v>
      </c>
      <c r="B161" s="29" t="s">
        <v>41</v>
      </c>
      <c r="C161" s="29" t="s">
        <v>39</v>
      </c>
      <c r="D161" s="151">
        <v>2</v>
      </c>
      <c r="E161" s="69"/>
      <c r="F161" s="48">
        <v>2</v>
      </c>
      <c r="G161" s="48">
        <v>2</v>
      </c>
      <c r="H161" s="56"/>
    </row>
    <row r="162" spans="1:8" s="12" customFormat="1" x14ac:dyDescent="0.35">
      <c r="A162" s="3">
        <v>155</v>
      </c>
      <c r="B162" s="77" t="s">
        <v>298</v>
      </c>
      <c r="C162" s="77" t="s">
        <v>1507</v>
      </c>
      <c r="D162" s="74">
        <v>5</v>
      </c>
      <c r="E162" s="69">
        <v>5</v>
      </c>
      <c r="F162" s="74"/>
      <c r="G162" s="74"/>
      <c r="H162" s="35"/>
    </row>
    <row r="163" spans="1:8" s="12" customFormat="1" x14ac:dyDescent="0.35">
      <c r="A163" s="3">
        <v>156</v>
      </c>
      <c r="B163" s="77" t="s">
        <v>299</v>
      </c>
      <c r="C163" s="77" t="s">
        <v>1508</v>
      </c>
      <c r="D163" s="74">
        <v>1</v>
      </c>
      <c r="E163" s="69">
        <v>1</v>
      </c>
      <c r="F163" s="74"/>
      <c r="G163" s="74"/>
      <c r="H163" s="35"/>
    </row>
    <row r="164" spans="1:8" s="12" customFormat="1" x14ac:dyDescent="0.35">
      <c r="A164" s="3">
        <v>157</v>
      </c>
      <c r="B164" s="77" t="s">
        <v>301</v>
      </c>
      <c r="C164" s="77" t="s">
        <v>1255</v>
      </c>
      <c r="D164" s="74">
        <v>4</v>
      </c>
      <c r="E164" s="69"/>
      <c r="F164" s="74">
        <v>4</v>
      </c>
      <c r="G164" s="74">
        <v>4</v>
      </c>
      <c r="H164" s="56"/>
    </row>
    <row r="165" spans="1:8" s="12" customFormat="1" x14ac:dyDescent="0.35">
      <c r="A165" s="3">
        <v>158</v>
      </c>
      <c r="B165" s="77" t="s">
        <v>302</v>
      </c>
      <c r="C165" s="77" t="s">
        <v>1255</v>
      </c>
      <c r="D165" s="74">
        <v>4</v>
      </c>
      <c r="E165" s="69"/>
      <c r="F165" s="74">
        <v>4</v>
      </c>
      <c r="G165" s="74">
        <v>4</v>
      </c>
      <c r="H165" s="56"/>
    </row>
    <row r="166" spans="1:8" s="12" customFormat="1" x14ac:dyDescent="0.35">
      <c r="A166" s="3">
        <v>159</v>
      </c>
      <c r="B166" s="77" t="s">
        <v>303</v>
      </c>
      <c r="C166" s="77" t="s">
        <v>1255</v>
      </c>
      <c r="D166" s="74">
        <v>4</v>
      </c>
      <c r="E166" s="69"/>
      <c r="F166" s="74">
        <v>4</v>
      </c>
      <c r="G166" s="74">
        <v>4</v>
      </c>
      <c r="H166" s="56"/>
    </row>
    <row r="167" spans="1:8" s="12" customFormat="1" x14ac:dyDescent="0.35">
      <c r="A167" s="3">
        <v>160</v>
      </c>
      <c r="B167" s="77" t="s">
        <v>304</v>
      </c>
      <c r="C167" s="77" t="s">
        <v>1255</v>
      </c>
      <c r="D167" s="74">
        <v>4</v>
      </c>
      <c r="E167" s="69"/>
      <c r="F167" s="74">
        <v>4</v>
      </c>
      <c r="G167" s="74">
        <v>4</v>
      </c>
      <c r="H167" s="56"/>
    </row>
    <row r="168" spans="1:8" s="12" customFormat="1" ht="14.25" customHeight="1" x14ac:dyDescent="0.35">
      <c r="A168" s="3">
        <v>161</v>
      </c>
      <c r="B168" s="71" t="s">
        <v>633</v>
      </c>
      <c r="C168" s="71" t="s">
        <v>634</v>
      </c>
      <c r="D168" s="69">
        <v>1</v>
      </c>
      <c r="E168" s="69">
        <v>1</v>
      </c>
      <c r="F168" s="48"/>
      <c r="G168" s="48"/>
      <c r="H168" s="56"/>
    </row>
    <row r="169" spans="1:8" s="12" customFormat="1" x14ac:dyDescent="0.35">
      <c r="A169" s="3">
        <v>162</v>
      </c>
      <c r="B169" s="77" t="s">
        <v>296</v>
      </c>
      <c r="C169" s="77" t="s">
        <v>1254</v>
      </c>
      <c r="D169" s="74">
        <v>1</v>
      </c>
      <c r="E169" s="69"/>
      <c r="F169" s="74">
        <v>1</v>
      </c>
      <c r="G169" s="74">
        <v>1</v>
      </c>
      <c r="H169" s="56"/>
    </row>
    <row r="170" spans="1:8" s="12" customFormat="1" x14ac:dyDescent="0.35">
      <c r="A170" s="3">
        <v>163</v>
      </c>
      <c r="B170" s="77" t="s">
        <v>297</v>
      </c>
      <c r="C170" s="77" t="s">
        <v>1253</v>
      </c>
      <c r="D170" s="74">
        <v>2</v>
      </c>
      <c r="E170" s="69"/>
      <c r="F170" s="74">
        <v>2</v>
      </c>
      <c r="G170" s="74">
        <v>2</v>
      </c>
      <c r="H170" s="56"/>
    </row>
    <row r="171" spans="1:8" s="12" customFormat="1" x14ac:dyDescent="0.35">
      <c r="A171" s="3">
        <v>164</v>
      </c>
      <c r="B171" s="77"/>
      <c r="C171" s="77"/>
      <c r="D171" s="74"/>
      <c r="E171" s="69"/>
      <c r="F171" s="74"/>
      <c r="G171" s="74"/>
      <c r="H171" s="56"/>
    </row>
    <row r="172" spans="1:8" s="49" customFormat="1" ht="28" x14ac:dyDescent="0.35">
      <c r="A172" s="3">
        <v>165</v>
      </c>
      <c r="B172" s="77" t="s">
        <v>1494</v>
      </c>
      <c r="C172" s="27" t="s">
        <v>1259</v>
      </c>
      <c r="D172" s="74">
        <v>1</v>
      </c>
      <c r="E172" s="75"/>
      <c r="F172" s="74">
        <v>1</v>
      </c>
      <c r="G172" s="74">
        <v>1</v>
      </c>
      <c r="H172" s="35" t="s">
        <v>1429</v>
      </c>
    </row>
    <row r="173" spans="1:8" s="49" customFormat="1" ht="28" x14ac:dyDescent="0.35">
      <c r="A173" s="3">
        <v>166</v>
      </c>
      <c r="B173" s="77" t="s">
        <v>1437</v>
      </c>
      <c r="C173" s="77" t="s">
        <v>1236</v>
      </c>
      <c r="D173" s="74">
        <v>1</v>
      </c>
      <c r="E173" s="75">
        <v>1</v>
      </c>
      <c r="F173" s="74"/>
      <c r="G173" s="74"/>
      <c r="H173" s="35"/>
    </row>
    <row r="174" spans="1:8" s="49" customFormat="1" x14ac:dyDescent="0.35">
      <c r="A174" s="3">
        <v>167</v>
      </c>
      <c r="B174" s="35" t="s">
        <v>307</v>
      </c>
      <c r="C174" s="35" t="s">
        <v>1204</v>
      </c>
      <c r="D174" s="74">
        <v>1</v>
      </c>
      <c r="E174" s="75">
        <v>1</v>
      </c>
      <c r="F174" s="74"/>
      <c r="G174" s="74"/>
      <c r="H174" s="35"/>
    </row>
    <row r="175" spans="1:8" s="49" customFormat="1" ht="28" x14ac:dyDescent="0.35">
      <c r="A175" s="3">
        <v>168</v>
      </c>
      <c r="B175" s="35" t="s">
        <v>1438</v>
      </c>
      <c r="C175" s="35" t="s">
        <v>1198</v>
      </c>
      <c r="D175" s="74">
        <v>1</v>
      </c>
      <c r="E175" s="75">
        <v>1</v>
      </c>
      <c r="F175" s="74"/>
      <c r="G175" s="74"/>
      <c r="H175" s="35"/>
    </row>
    <row r="176" spans="1:8" s="49" customFormat="1" x14ac:dyDescent="0.35">
      <c r="A176" s="3">
        <v>169</v>
      </c>
      <c r="B176" s="35" t="s">
        <v>308</v>
      </c>
      <c r="C176" s="35" t="s">
        <v>1260</v>
      </c>
      <c r="D176" s="74">
        <v>1</v>
      </c>
      <c r="E176" s="75"/>
      <c r="F176" s="74">
        <v>1</v>
      </c>
      <c r="G176" s="74">
        <v>1</v>
      </c>
      <c r="H176" s="35"/>
    </row>
    <row r="177" spans="1:8" s="49" customFormat="1" x14ac:dyDescent="0.35">
      <c r="A177" s="3">
        <v>170</v>
      </c>
      <c r="B177" s="35" t="s">
        <v>309</v>
      </c>
      <c r="C177" s="35" t="s">
        <v>1220</v>
      </c>
      <c r="D177" s="74">
        <v>1</v>
      </c>
      <c r="E177" s="75"/>
      <c r="F177" s="74">
        <v>1</v>
      </c>
      <c r="G177" s="74">
        <v>1</v>
      </c>
      <c r="H177" s="35"/>
    </row>
    <row r="178" spans="1:8" s="49" customFormat="1" ht="28" x14ac:dyDescent="0.35">
      <c r="A178" s="3">
        <v>171</v>
      </c>
      <c r="B178" s="77" t="s">
        <v>1436</v>
      </c>
      <c r="C178" s="77" t="s">
        <v>1237</v>
      </c>
      <c r="D178" s="74">
        <v>1</v>
      </c>
      <c r="E178" s="75">
        <v>1</v>
      </c>
      <c r="F178" s="74"/>
      <c r="G178" s="74"/>
      <c r="H178" s="35"/>
    </row>
    <row r="179" spans="1:8" s="12" customFormat="1" ht="14.25" customHeight="1" x14ac:dyDescent="0.35">
      <c r="A179" s="3">
        <v>172</v>
      </c>
      <c r="B179" s="28" t="s">
        <v>636</v>
      </c>
      <c r="C179" s="28" t="s">
        <v>39</v>
      </c>
      <c r="D179" s="75">
        <v>1</v>
      </c>
      <c r="E179" s="75">
        <v>1</v>
      </c>
      <c r="F179" s="43"/>
      <c r="G179" s="43"/>
      <c r="H179" s="35"/>
    </row>
    <row r="180" spans="1:8" s="12" customFormat="1" ht="14.25" customHeight="1" x14ac:dyDescent="0.35">
      <c r="A180" s="3">
        <v>173</v>
      </c>
      <c r="B180" s="28" t="s">
        <v>637</v>
      </c>
      <c r="C180" s="28" t="s">
        <v>39</v>
      </c>
      <c r="D180" s="75">
        <v>1</v>
      </c>
      <c r="E180" s="75">
        <v>1</v>
      </c>
      <c r="F180" s="43"/>
      <c r="G180" s="43"/>
      <c r="H180" s="35"/>
    </row>
    <row r="181" spans="1:8" s="49" customFormat="1" ht="28" x14ac:dyDescent="0.35">
      <c r="A181" s="3">
        <v>174</v>
      </c>
      <c r="B181" s="77" t="s">
        <v>1561</v>
      </c>
      <c r="C181" s="27" t="s">
        <v>1261</v>
      </c>
      <c r="D181" s="74">
        <v>1</v>
      </c>
      <c r="E181" s="75">
        <v>1</v>
      </c>
      <c r="F181" s="74"/>
      <c r="G181" s="74"/>
      <c r="H181" s="35"/>
    </row>
    <row r="182" spans="1:8" s="49" customFormat="1" x14ac:dyDescent="0.35">
      <c r="A182" s="3">
        <v>175</v>
      </c>
      <c r="B182" s="35" t="s">
        <v>295</v>
      </c>
      <c r="C182" s="35" t="s">
        <v>1253</v>
      </c>
      <c r="D182" s="74">
        <v>6</v>
      </c>
      <c r="E182" s="75"/>
      <c r="F182" s="74"/>
      <c r="G182" s="74"/>
      <c r="H182" s="35"/>
    </row>
    <row r="183" spans="1:8" s="12" customFormat="1" ht="14.25" customHeight="1" x14ac:dyDescent="0.35">
      <c r="A183" s="3">
        <v>176</v>
      </c>
      <c r="B183" s="71" t="s">
        <v>633</v>
      </c>
      <c r="C183" s="71" t="s">
        <v>632</v>
      </c>
      <c r="D183" s="69">
        <v>1</v>
      </c>
      <c r="E183" s="69">
        <v>1</v>
      </c>
      <c r="F183" s="48"/>
      <c r="G183" s="48"/>
      <c r="H183" s="56"/>
    </row>
    <row r="184" spans="1:8" s="49" customFormat="1" ht="28" x14ac:dyDescent="0.35">
      <c r="A184" s="3">
        <v>177</v>
      </c>
      <c r="B184" s="77"/>
      <c r="C184" s="27" t="s">
        <v>1562</v>
      </c>
      <c r="D184" s="74"/>
      <c r="E184" s="75"/>
      <c r="F184" s="74"/>
      <c r="G184" s="74"/>
      <c r="H184" s="56"/>
    </row>
    <row r="185" spans="1:8" s="49" customFormat="1" x14ac:dyDescent="0.35">
      <c r="A185" s="3">
        <v>178</v>
      </c>
      <c r="B185" s="35" t="s">
        <v>310</v>
      </c>
      <c r="C185" s="35" t="s">
        <v>1262</v>
      </c>
      <c r="D185" s="74">
        <v>1</v>
      </c>
      <c r="E185" s="75"/>
      <c r="F185" s="74">
        <v>1</v>
      </c>
      <c r="G185" s="74">
        <v>1</v>
      </c>
      <c r="H185" s="35"/>
    </row>
    <row r="186" spans="1:8" s="49" customFormat="1" x14ac:dyDescent="0.35">
      <c r="A186" s="3">
        <v>179</v>
      </c>
      <c r="B186" s="35" t="s">
        <v>311</v>
      </c>
      <c r="C186" s="35" t="s">
        <v>1263</v>
      </c>
      <c r="D186" s="74">
        <v>1</v>
      </c>
      <c r="E186" s="75"/>
      <c r="F186" s="74">
        <v>1</v>
      </c>
      <c r="G186" s="74">
        <v>1</v>
      </c>
      <c r="H186" s="35"/>
    </row>
    <row r="187" spans="1:8" s="49" customFormat="1" x14ac:dyDescent="0.35">
      <c r="A187" s="3">
        <v>180</v>
      </c>
      <c r="B187" s="77" t="s">
        <v>312</v>
      </c>
      <c r="C187" s="77" t="s">
        <v>1264</v>
      </c>
      <c r="D187" s="74">
        <v>1</v>
      </c>
      <c r="E187" s="75"/>
      <c r="F187" s="74">
        <v>1</v>
      </c>
      <c r="G187" s="74">
        <v>1</v>
      </c>
      <c r="H187" s="35"/>
    </row>
    <row r="188" spans="1:8" s="49" customFormat="1" x14ac:dyDescent="0.35">
      <c r="A188" s="3">
        <v>181</v>
      </c>
      <c r="B188" s="77" t="s">
        <v>313</v>
      </c>
      <c r="C188" s="77" t="s">
        <v>1265</v>
      </c>
      <c r="D188" s="74">
        <v>1</v>
      </c>
      <c r="E188" s="75">
        <v>1</v>
      </c>
      <c r="F188" s="74"/>
      <c r="G188" s="74"/>
      <c r="H188" s="35"/>
    </row>
    <row r="189" spans="1:8" s="49" customFormat="1" x14ac:dyDescent="0.35">
      <c r="A189" s="3">
        <v>182</v>
      </c>
      <c r="B189" s="77" t="s">
        <v>300</v>
      </c>
      <c r="C189" s="77" t="s">
        <v>1255</v>
      </c>
      <c r="D189" s="74">
        <v>4</v>
      </c>
      <c r="E189" s="75"/>
      <c r="F189" s="74">
        <v>4</v>
      </c>
      <c r="G189" s="74">
        <v>4</v>
      </c>
      <c r="H189" s="35"/>
    </row>
    <row r="190" spans="1:8" s="49" customFormat="1" ht="28" x14ac:dyDescent="0.35">
      <c r="A190" s="3">
        <v>183</v>
      </c>
      <c r="B190" s="77" t="s">
        <v>326</v>
      </c>
      <c r="C190" s="84" t="s">
        <v>1272</v>
      </c>
      <c r="D190" s="74">
        <v>1</v>
      </c>
      <c r="E190" s="75"/>
      <c r="F190" s="74">
        <v>1</v>
      </c>
      <c r="G190" s="74">
        <v>1</v>
      </c>
      <c r="H190" s="35" t="s">
        <v>1429</v>
      </c>
    </row>
    <row r="191" spans="1:8" s="49" customFormat="1" ht="28" x14ac:dyDescent="0.35">
      <c r="A191" s="3">
        <v>184</v>
      </c>
      <c r="B191" s="35" t="s">
        <v>327</v>
      </c>
      <c r="C191" s="80" t="s">
        <v>1273</v>
      </c>
      <c r="D191" s="74">
        <v>1</v>
      </c>
      <c r="E191" s="148"/>
      <c r="F191" s="149">
        <v>1</v>
      </c>
      <c r="G191" s="149">
        <v>1</v>
      </c>
      <c r="H191" s="56" t="s">
        <v>1429</v>
      </c>
    </row>
    <row r="192" spans="1:8" s="49" customFormat="1" x14ac:dyDescent="0.35">
      <c r="A192" s="3">
        <v>185</v>
      </c>
      <c r="B192" s="35" t="s">
        <v>328</v>
      </c>
      <c r="C192" s="35" t="s">
        <v>1220</v>
      </c>
      <c r="D192" s="74">
        <v>1</v>
      </c>
      <c r="E192" s="148">
        <v>1</v>
      </c>
      <c r="F192" s="149"/>
      <c r="G192" s="149"/>
      <c r="H192" s="56"/>
    </row>
    <row r="193" spans="1:8" s="49" customFormat="1" x14ac:dyDescent="0.35">
      <c r="A193" s="3">
        <v>186</v>
      </c>
      <c r="B193" s="77" t="s">
        <v>1563</v>
      </c>
      <c r="C193" s="77" t="s">
        <v>1274</v>
      </c>
      <c r="D193" s="74">
        <v>1</v>
      </c>
      <c r="E193" s="148"/>
      <c r="F193" s="149">
        <v>1</v>
      </c>
      <c r="G193" s="149">
        <v>1</v>
      </c>
      <c r="H193" s="56"/>
    </row>
    <row r="194" spans="1:8" s="49" customFormat="1" x14ac:dyDescent="0.35">
      <c r="A194" s="3">
        <v>187</v>
      </c>
      <c r="B194" s="77" t="s">
        <v>329</v>
      </c>
      <c r="C194" s="77" t="s">
        <v>1275</v>
      </c>
      <c r="D194" s="74">
        <v>1</v>
      </c>
      <c r="E194" s="148"/>
      <c r="F194" s="149">
        <v>1</v>
      </c>
      <c r="G194" s="149">
        <v>1</v>
      </c>
      <c r="H194" s="56"/>
    </row>
    <row r="195" spans="1:8" s="49" customFormat="1" x14ac:dyDescent="0.35">
      <c r="A195" s="3">
        <v>188</v>
      </c>
      <c r="B195" s="77" t="s">
        <v>330</v>
      </c>
      <c r="C195" s="77" t="s">
        <v>1210</v>
      </c>
      <c r="D195" s="74">
        <v>1</v>
      </c>
      <c r="E195" s="148"/>
      <c r="F195" s="149">
        <v>1</v>
      </c>
      <c r="G195" s="149">
        <v>1</v>
      </c>
      <c r="H195" s="56"/>
    </row>
    <row r="196" spans="1:8" s="49" customFormat="1" x14ac:dyDescent="0.35">
      <c r="A196" s="3">
        <v>189</v>
      </c>
      <c r="B196" s="35" t="s">
        <v>331</v>
      </c>
      <c r="C196" s="35" t="s">
        <v>1204</v>
      </c>
      <c r="D196" s="74">
        <v>1</v>
      </c>
      <c r="E196" s="148"/>
      <c r="F196" s="149">
        <v>1</v>
      </c>
      <c r="G196" s="149">
        <v>1</v>
      </c>
      <c r="H196" s="56"/>
    </row>
    <row r="197" spans="1:8" s="49" customFormat="1" x14ac:dyDescent="0.35">
      <c r="A197" s="3">
        <v>190</v>
      </c>
      <c r="B197" s="35" t="s">
        <v>332</v>
      </c>
      <c r="C197" s="35" t="s">
        <v>1276</v>
      </c>
      <c r="D197" s="74">
        <v>1</v>
      </c>
      <c r="E197" s="148"/>
      <c r="F197" s="149">
        <v>1</v>
      </c>
      <c r="G197" s="149">
        <v>1</v>
      </c>
      <c r="H197" s="56"/>
    </row>
    <row r="198" spans="1:8" s="49" customFormat="1" x14ac:dyDescent="0.35">
      <c r="A198" s="3">
        <v>191</v>
      </c>
      <c r="B198" s="11"/>
      <c r="C198" s="85" t="s">
        <v>1468</v>
      </c>
      <c r="D198" s="68"/>
      <c r="E198" s="67"/>
      <c r="F198" s="68"/>
      <c r="G198" s="68"/>
      <c r="H198" s="77"/>
    </row>
    <row r="199" spans="1:8" s="49" customFormat="1" x14ac:dyDescent="0.35">
      <c r="A199" s="3">
        <v>192</v>
      </c>
      <c r="B199" s="29">
        <v>203</v>
      </c>
      <c r="C199" s="29" t="s">
        <v>60</v>
      </c>
      <c r="D199" s="151">
        <v>2</v>
      </c>
      <c r="E199" s="151">
        <v>2</v>
      </c>
      <c r="F199" s="68"/>
      <c r="G199" s="68"/>
      <c r="H199" s="77"/>
    </row>
    <row r="200" spans="1:8" s="12" customFormat="1" ht="14.25" customHeight="1" x14ac:dyDescent="0.35">
      <c r="A200" s="3">
        <v>193</v>
      </c>
      <c r="B200" s="29">
        <v>205</v>
      </c>
      <c r="C200" s="29" t="s">
        <v>60</v>
      </c>
      <c r="D200" s="151">
        <v>2</v>
      </c>
      <c r="E200" s="151">
        <v>2</v>
      </c>
      <c r="F200" s="68"/>
      <c r="G200" s="68"/>
      <c r="H200" s="77"/>
    </row>
    <row r="201" spans="1:8" s="12" customFormat="1" ht="14.25" customHeight="1" x14ac:dyDescent="0.35">
      <c r="A201" s="3">
        <v>194</v>
      </c>
      <c r="B201" s="29">
        <v>213</v>
      </c>
      <c r="C201" s="29" t="s">
        <v>61</v>
      </c>
      <c r="D201" s="151">
        <v>4</v>
      </c>
      <c r="E201" s="151">
        <v>4</v>
      </c>
      <c r="F201" s="68"/>
      <c r="G201" s="68"/>
      <c r="H201" s="77"/>
    </row>
    <row r="202" spans="1:8" s="12" customFormat="1" ht="14.25" customHeight="1" x14ac:dyDescent="0.35">
      <c r="A202" s="3">
        <v>195</v>
      </c>
      <c r="B202" s="29">
        <v>217</v>
      </c>
      <c r="C202" s="29" t="s">
        <v>61</v>
      </c>
      <c r="D202" s="151">
        <v>1</v>
      </c>
      <c r="E202" s="151">
        <v>1</v>
      </c>
      <c r="F202" s="68"/>
      <c r="G202" s="68"/>
      <c r="H202" s="77"/>
    </row>
    <row r="203" spans="1:8" s="12" customFormat="1" ht="14.25" customHeight="1" x14ac:dyDescent="0.35">
      <c r="A203" s="3">
        <v>196</v>
      </c>
      <c r="B203" s="29">
        <v>305</v>
      </c>
      <c r="C203" s="29" t="s">
        <v>61</v>
      </c>
      <c r="D203" s="151">
        <v>4</v>
      </c>
      <c r="E203" s="151">
        <v>4</v>
      </c>
      <c r="F203" s="68"/>
      <c r="G203" s="68"/>
      <c r="H203" s="77"/>
    </row>
    <row r="204" spans="1:8" s="12" customFormat="1" ht="14.25" customHeight="1" x14ac:dyDescent="0.35">
      <c r="A204" s="3">
        <v>197</v>
      </c>
      <c r="B204" s="29">
        <v>309</v>
      </c>
      <c r="C204" s="29" t="s">
        <v>61</v>
      </c>
      <c r="D204" s="151">
        <v>1</v>
      </c>
      <c r="E204" s="151">
        <v>1</v>
      </c>
      <c r="F204" s="68"/>
      <c r="G204" s="68"/>
      <c r="H204" s="77"/>
    </row>
    <row r="205" spans="1:8" s="12" customFormat="1" ht="14.25" customHeight="1" x14ac:dyDescent="0.35">
      <c r="A205" s="3">
        <v>198</v>
      </c>
      <c r="B205" s="29">
        <v>313</v>
      </c>
      <c r="C205" s="29" t="s">
        <v>61</v>
      </c>
      <c r="D205" s="151">
        <v>1</v>
      </c>
      <c r="E205" s="151">
        <v>1</v>
      </c>
      <c r="F205" s="68"/>
      <c r="G205" s="68"/>
      <c r="H205" s="77"/>
    </row>
    <row r="206" spans="1:8" s="12" customFormat="1" ht="14.25" customHeight="1" x14ac:dyDescent="0.35">
      <c r="A206" s="3">
        <v>199</v>
      </c>
      <c r="B206" s="29">
        <v>3608</v>
      </c>
      <c r="C206" s="29" t="s">
        <v>61</v>
      </c>
      <c r="D206" s="151">
        <v>2</v>
      </c>
      <c r="E206" s="151">
        <v>2</v>
      </c>
      <c r="F206" s="68"/>
      <c r="G206" s="68"/>
      <c r="H206" s="77"/>
    </row>
    <row r="207" spans="1:8" s="12" customFormat="1" ht="14.25" customHeight="1" x14ac:dyDescent="0.35">
      <c r="A207" s="3">
        <v>200</v>
      </c>
      <c r="B207" s="29">
        <v>80201</v>
      </c>
      <c r="C207" s="29" t="s">
        <v>61</v>
      </c>
      <c r="D207" s="151">
        <v>2</v>
      </c>
      <c r="E207" s="151">
        <v>2</v>
      </c>
      <c r="F207" s="68"/>
      <c r="G207" s="68"/>
      <c r="H207" s="77"/>
    </row>
    <row r="208" spans="1:8" s="12" customFormat="1" ht="14.25" customHeight="1" x14ac:dyDescent="0.35">
      <c r="A208" s="3">
        <v>201</v>
      </c>
      <c r="B208" s="29">
        <v>80018</v>
      </c>
      <c r="C208" s="29" t="s">
        <v>61</v>
      </c>
      <c r="D208" s="151">
        <v>2</v>
      </c>
      <c r="E208" s="151">
        <v>2</v>
      </c>
      <c r="F208" s="68"/>
      <c r="G208" s="68"/>
      <c r="H208" s="77"/>
    </row>
    <row r="209" spans="1:8" s="12" customFormat="1" ht="14.25" customHeight="1" x14ac:dyDescent="0.35">
      <c r="A209" s="3">
        <v>202</v>
      </c>
      <c r="B209" s="29" t="s">
        <v>62</v>
      </c>
      <c r="C209" s="29" t="s">
        <v>61</v>
      </c>
      <c r="D209" s="151">
        <v>2</v>
      </c>
      <c r="E209" s="151">
        <v>2</v>
      </c>
      <c r="F209" s="68"/>
      <c r="G209" s="68"/>
      <c r="H209" s="77"/>
    </row>
    <row r="210" spans="1:8" s="12" customFormat="1" ht="14.25" customHeight="1" x14ac:dyDescent="0.35">
      <c r="A210" s="3">
        <v>203</v>
      </c>
      <c r="B210" s="29">
        <v>1000807</v>
      </c>
      <c r="C210" s="29" t="s">
        <v>61</v>
      </c>
      <c r="D210" s="151">
        <v>2</v>
      </c>
      <c r="E210" s="151">
        <v>2</v>
      </c>
      <c r="F210" s="68"/>
      <c r="G210" s="68"/>
      <c r="H210" s="77"/>
    </row>
    <row r="211" spans="1:8" s="12" customFormat="1" ht="14.25" customHeight="1" x14ac:dyDescent="0.35">
      <c r="A211" s="3">
        <v>204</v>
      </c>
      <c r="B211" s="71"/>
      <c r="C211" s="71"/>
      <c r="D211" s="69"/>
      <c r="E211" s="69"/>
      <c r="F211" s="48"/>
      <c r="G211" s="48"/>
      <c r="H211" s="56"/>
    </row>
    <row r="212" spans="1:8" s="12" customFormat="1" ht="14.25" customHeight="1" x14ac:dyDescent="0.35">
      <c r="A212" s="3">
        <v>205</v>
      </c>
      <c r="B212" s="71" t="s">
        <v>1400</v>
      </c>
      <c r="C212" s="76" t="s">
        <v>1055</v>
      </c>
      <c r="D212" s="69"/>
      <c r="E212" s="52"/>
      <c r="F212" s="48"/>
      <c r="G212" s="48"/>
      <c r="H212" s="56"/>
    </row>
    <row r="213" spans="1:8" s="12" customFormat="1" ht="14.25" customHeight="1" x14ac:dyDescent="0.35">
      <c r="A213" s="3">
        <v>206</v>
      </c>
      <c r="B213" s="26" t="s">
        <v>46</v>
      </c>
      <c r="C213" s="26" t="s">
        <v>651</v>
      </c>
      <c r="D213" s="68">
        <v>1</v>
      </c>
      <c r="E213" s="67"/>
      <c r="F213" s="68">
        <v>1</v>
      </c>
      <c r="G213" s="67" t="s">
        <v>652</v>
      </c>
      <c r="H213" s="77" t="s">
        <v>653</v>
      </c>
    </row>
    <row r="214" spans="1:8" s="12" customFormat="1" ht="14.25" customHeight="1" x14ac:dyDescent="0.35">
      <c r="A214" s="3">
        <v>207</v>
      </c>
      <c r="B214" s="26" t="s">
        <v>50</v>
      </c>
      <c r="C214" s="26" t="s">
        <v>39</v>
      </c>
      <c r="D214" s="68">
        <v>1</v>
      </c>
      <c r="E214" s="67">
        <v>1</v>
      </c>
      <c r="F214" s="68"/>
      <c r="G214" s="68"/>
      <c r="H214" s="77"/>
    </row>
    <row r="215" spans="1:8" s="12" customFormat="1" ht="42.75" customHeight="1" x14ac:dyDescent="0.35">
      <c r="A215" s="3">
        <v>208</v>
      </c>
      <c r="B215" s="26" t="s">
        <v>315</v>
      </c>
      <c r="C215" s="26" t="s">
        <v>654</v>
      </c>
      <c r="D215" s="67">
        <v>2</v>
      </c>
      <c r="E215" s="68"/>
      <c r="F215" s="68">
        <v>2</v>
      </c>
      <c r="G215" s="67">
        <v>2</v>
      </c>
      <c r="H215" s="77" t="s">
        <v>1426</v>
      </c>
    </row>
    <row r="216" spans="1:8" s="12" customFormat="1" ht="14.25" customHeight="1" x14ac:dyDescent="0.35">
      <c r="A216" s="3">
        <v>209</v>
      </c>
      <c r="B216" s="26" t="s">
        <v>655</v>
      </c>
      <c r="C216" s="26" t="s">
        <v>656</v>
      </c>
      <c r="D216" s="67">
        <v>3</v>
      </c>
      <c r="E216" s="68"/>
      <c r="F216" s="68">
        <v>3</v>
      </c>
      <c r="G216" s="67">
        <v>3</v>
      </c>
      <c r="H216" s="77" t="s">
        <v>1426</v>
      </c>
    </row>
    <row r="217" spans="1:8" s="12" customFormat="1" ht="14.25" customHeight="1" x14ac:dyDescent="0.35">
      <c r="A217" s="3">
        <v>210</v>
      </c>
      <c r="B217" s="77" t="s">
        <v>316</v>
      </c>
      <c r="C217" s="77" t="s">
        <v>1266</v>
      </c>
      <c r="D217" s="74">
        <v>1</v>
      </c>
      <c r="E217" s="67"/>
      <c r="F217" s="68">
        <v>1</v>
      </c>
      <c r="G217" s="68">
        <v>1</v>
      </c>
      <c r="H217" s="77"/>
    </row>
    <row r="218" spans="1:8" s="12" customFormat="1" ht="14.25" customHeight="1" x14ac:dyDescent="0.35">
      <c r="A218" s="3">
        <v>211</v>
      </c>
      <c r="B218" s="26" t="s">
        <v>45</v>
      </c>
      <c r="C218" s="26" t="s">
        <v>657</v>
      </c>
      <c r="D218" s="68">
        <v>1</v>
      </c>
      <c r="E218" s="67"/>
      <c r="F218" s="68">
        <v>1</v>
      </c>
      <c r="G218" s="67" t="s">
        <v>652</v>
      </c>
      <c r="H218" s="77" t="s">
        <v>658</v>
      </c>
    </row>
    <row r="219" spans="1:8" s="12" customFormat="1" x14ac:dyDescent="0.35">
      <c r="A219" s="3">
        <v>212</v>
      </c>
      <c r="B219" s="26" t="s">
        <v>51</v>
      </c>
      <c r="C219" s="26" t="s">
        <v>39</v>
      </c>
      <c r="D219" s="68">
        <v>1</v>
      </c>
      <c r="E219" s="67">
        <v>1</v>
      </c>
      <c r="F219" s="68"/>
      <c r="G219" s="68"/>
      <c r="H219" s="77"/>
    </row>
    <row r="220" spans="1:8" s="12" customFormat="1" ht="42.75" customHeight="1" x14ac:dyDescent="0.35">
      <c r="A220" s="3">
        <v>213</v>
      </c>
      <c r="B220" s="77" t="s">
        <v>324</v>
      </c>
      <c r="C220" s="77" t="s">
        <v>1270</v>
      </c>
      <c r="D220" s="74">
        <v>2</v>
      </c>
      <c r="E220" s="67"/>
      <c r="F220" s="68">
        <v>2</v>
      </c>
      <c r="G220" s="68">
        <v>2</v>
      </c>
      <c r="H220" s="77"/>
    </row>
    <row r="221" spans="1:8" s="12" customFormat="1" ht="14.25" customHeight="1" x14ac:dyDescent="0.35">
      <c r="A221" s="3">
        <v>214</v>
      </c>
      <c r="B221" s="26" t="s">
        <v>1427</v>
      </c>
      <c r="C221" s="26" t="s">
        <v>659</v>
      </c>
      <c r="D221" s="67">
        <v>1</v>
      </c>
      <c r="E221" s="67"/>
      <c r="F221" s="68">
        <v>1</v>
      </c>
      <c r="G221" s="67">
        <v>1</v>
      </c>
      <c r="H221" s="77" t="s">
        <v>1424</v>
      </c>
    </row>
    <row r="222" spans="1:8" s="12" customFormat="1" x14ac:dyDescent="0.35">
      <c r="A222" s="3">
        <v>215</v>
      </c>
      <c r="B222" s="26" t="s">
        <v>660</v>
      </c>
      <c r="C222" s="26" t="s">
        <v>661</v>
      </c>
      <c r="D222" s="67">
        <v>1</v>
      </c>
      <c r="E222" s="68"/>
      <c r="F222" s="68">
        <v>1</v>
      </c>
      <c r="G222" s="67">
        <v>1</v>
      </c>
      <c r="H222" s="77" t="s">
        <v>1425</v>
      </c>
    </row>
    <row r="223" spans="1:8" s="12" customFormat="1" ht="28.5" customHeight="1" x14ac:dyDescent="0.35">
      <c r="A223" s="3">
        <v>216</v>
      </c>
      <c r="B223" s="26" t="s">
        <v>662</v>
      </c>
      <c r="C223" s="26" t="s">
        <v>663</v>
      </c>
      <c r="D223" s="67">
        <v>1</v>
      </c>
      <c r="E223" s="68"/>
      <c r="F223" s="68">
        <v>1</v>
      </c>
      <c r="G223" s="67">
        <v>1</v>
      </c>
      <c r="H223" s="77" t="s">
        <v>1425</v>
      </c>
    </row>
    <row r="224" spans="1:8" s="12" customFormat="1" ht="14.25" customHeight="1" x14ac:dyDescent="0.35">
      <c r="A224" s="3">
        <v>217</v>
      </c>
      <c r="B224" s="26" t="s">
        <v>49</v>
      </c>
      <c r="C224" s="26" t="s">
        <v>47</v>
      </c>
      <c r="D224" s="68">
        <v>1</v>
      </c>
      <c r="E224" s="67">
        <v>1</v>
      </c>
      <c r="F224" s="68"/>
      <c r="G224" s="68"/>
      <c r="H224" s="77"/>
    </row>
    <row r="225" spans="1:8" s="12" customFormat="1" ht="14.25" customHeight="1" x14ac:dyDescent="0.35">
      <c r="A225" s="3">
        <v>218</v>
      </c>
      <c r="B225" s="26" t="s">
        <v>322</v>
      </c>
      <c r="C225" s="26" t="s">
        <v>664</v>
      </c>
      <c r="D225" s="67">
        <v>1</v>
      </c>
      <c r="E225" s="68"/>
      <c r="F225" s="68">
        <v>1</v>
      </c>
      <c r="G225" s="67">
        <v>1</v>
      </c>
      <c r="H225" s="77" t="s">
        <v>1425</v>
      </c>
    </row>
    <row r="226" spans="1:8" s="12" customFormat="1" ht="14.25" customHeight="1" x14ac:dyDescent="0.35">
      <c r="A226" s="3">
        <v>219</v>
      </c>
      <c r="B226" s="26" t="s">
        <v>48</v>
      </c>
      <c r="C226" s="26" t="s">
        <v>47</v>
      </c>
      <c r="D226" s="68">
        <v>1</v>
      </c>
      <c r="E226" s="67">
        <v>1</v>
      </c>
      <c r="F226" s="68"/>
      <c r="G226" s="68"/>
      <c r="H226" s="77"/>
    </row>
    <row r="227" spans="1:8" s="12" customFormat="1" ht="14.25" customHeight="1" x14ac:dyDescent="0.35">
      <c r="A227" s="3">
        <v>220</v>
      </c>
      <c r="B227" s="26" t="s">
        <v>665</v>
      </c>
      <c r="C227" s="26" t="s">
        <v>53</v>
      </c>
      <c r="D227" s="67">
        <v>1</v>
      </c>
      <c r="E227" s="67"/>
      <c r="F227" s="67">
        <v>1</v>
      </c>
      <c r="G227" s="67" t="s">
        <v>652</v>
      </c>
      <c r="H227" s="77"/>
    </row>
    <row r="228" spans="1:8" s="12" customFormat="1" ht="14.25" customHeight="1" x14ac:dyDescent="0.35">
      <c r="A228" s="3">
        <v>221</v>
      </c>
      <c r="B228" s="26" t="s">
        <v>666</v>
      </c>
      <c r="C228" s="26" t="s">
        <v>667</v>
      </c>
      <c r="D228" s="67">
        <v>1</v>
      </c>
      <c r="E228" s="68"/>
      <c r="F228" s="68">
        <v>1</v>
      </c>
      <c r="G228" s="67">
        <v>1</v>
      </c>
      <c r="H228" s="77" t="s">
        <v>1425</v>
      </c>
    </row>
    <row r="229" spans="1:8" s="12" customFormat="1" ht="42.75" customHeight="1" x14ac:dyDescent="0.35">
      <c r="A229" s="3">
        <v>222</v>
      </c>
      <c r="B229" s="26" t="s">
        <v>668</v>
      </c>
      <c r="C229" s="26" t="s">
        <v>667</v>
      </c>
      <c r="D229" s="67">
        <v>1</v>
      </c>
      <c r="E229" s="68"/>
      <c r="F229" s="68">
        <v>1</v>
      </c>
      <c r="G229" s="67">
        <v>1</v>
      </c>
      <c r="H229" s="77" t="s">
        <v>1425</v>
      </c>
    </row>
    <row r="230" spans="1:8" s="12" customFormat="1" ht="14.25" customHeight="1" x14ac:dyDescent="0.35">
      <c r="A230" s="3">
        <v>223</v>
      </c>
      <c r="B230" s="77" t="s">
        <v>325</v>
      </c>
      <c r="C230" s="77" t="s">
        <v>1271</v>
      </c>
      <c r="D230" s="74">
        <v>1</v>
      </c>
      <c r="E230" s="67"/>
      <c r="F230" s="68">
        <v>1</v>
      </c>
      <c r="G230" s="68">
        <v>1</v>
      </c>
      <c r="H230" s="77"/>
    </row>
    <row r="231" spans="1:8" s="12" customFormat="1" ht="14.25" customHeight="1" x14ac:dyDescent="0.35">
      <c r="A231" s="3">
        <v>224</v>
      </c>
      <c r="B231" s="26" t="s">
        <v>669</v>
      </c>
      <c r="C231" s="26" t="s">
        <v>670</v>
      </c>
      <c r="D231" s="67">
        <v>1</v>
      </c>
      <c r="E231" s="67">
        <v>1</v>
      </c>
      <c r="F231" s="68"/>
      <c r="G231" s="68"/>
      <c r="H231" s="77"/>
    </row>
    <row r="232" spans="1:8" s="12" customFormat="1" x14ac:dyDescent="0.35">
      <c r="A232" s="3">
        <v>225</v>
      </c>
      <c r="B232" s="26" t="s">
        <v>671</v>
      </c>
      <c r="C232" s="26" t="s">
        <v>672</v>
      </c>
      <c r="D232" s="68">
        <v>3</v>
      </c>
      <c r="E232" s="67">
        <v>3</v>
      </c>
      <c r="F232" s="68"/>
      <c r="G232" s="68"/>
      <c r="H232" s="77"/>
    </row>
    <row r="233" spans="1:8" s="12" customFormat="1" ht="14.25" customHeight="1" x14ac:dyDescent="0.35">
      <c r="A233" s="3">
        <v>226</v>
      </c>
      <c r="B233" s="26" t="s">
        <v>323</v>
      </c>
      <c r="C233" s="26" t="s">
        <v>673</v>
      </c>
      <c r="D233" s="67">
        <v>1</v>
      </c>
      <c r="E233" s="68"/>
      <c r="F233" s="68">
        <v>1</v>
      </c>
      <c r="G233" s="67">
        <v>1</v>
      </c>
      <c r="H233" s="77" t="s">
        <v>1425</v>
      </c>
    </row>
    <row r="234" spans="1:8" s="12" customFormat="1" ht="14.25" customHeight="1" x14ac:dyDescent="0.35">
      <c r="A234" s="3">
        <v>227</v>
      </c>
      <c r="B234" s="26" t="s">
        <v>674</v>
      </c>
      <c r="C234" s="26" t="s">
        <v>39</v>
      </c>
      <c r="D234" s="68">
        <v>1</v>
      </c>
      <c r="E234" s="67">
        <v>1</v>
      </c>
      <c r="F234" s="68"/>
      <c r="G234" s="68"/>
      <c r="H234" s="77"/>
    </row>
    <row r="235" spans="1:8" s="12" customFormat="1" ht="14.25" customHeight="1" x14ac:dyDescent="0.35">
      <c r="A235" s="3">
        <v>228</v>
      </c>
      <c r="B235" s="26" t="s">
        <v>314</v>
      </c>
      <c r="C235" s="26" t="s">
        <v>638</v>
      </c>
      <c r="D235" s="67">
        <v>1</v>
      </c>
      <c r="E235" s="68"/>
      <c r="F235" s="68"/>
      <c r="G235" s="67">
        <v>1</v>
      </c>
      <c r="H235" s="77" t="s">
        <v>1425</v>
      </c>
    </row>
    <row r="236" spans="1:8" s="12" customFormat="1" ht="14.25" customHeight="1" x14ac:dyDescent="0.35">
      <c r="A236" s="3">
        <v>229</v>
      </c>
      <c r="B236" s="26" t="s">
        <v>52</v>
      </c>
      <c r="C236" s="26" t="s">
        <v>675</v>
      </c>
      <c r="D236" s="68">
        <v>1</v>
      </c>
      <c r="E236" s="67"/>
      <c r="F236" s="68">
        <v>1</v>
      </c>
      <c r="G236" s="67">
        <v>1</v>
      </c>
      <c r="H236" s="77" t="s">
        <v>1424</v>
      </c>
    </row>
    <row r="237" spans="1:8" s="12" customFormat="1" ht="14.25" customHeight="1" x14ac:dyDescent="0.35">
      <c r="A237" s="3">
        <v>230</v>
      </c>
      <c r="B237" s="26" t="s">
        <v>317</v>
      </c>
      <c r="C237" s="26" t="s">
        <v>639</v>
      </c>
      <c r="D237" s="68">
        <v>1</v>
      </c>
      <c r="E237" s="67"/>
      <c r="F237" s="68">
        <v>1</v>
      </c>
      <c r="G237" s="67">
        <v>1</v>
      </c>
      <c r="H237" s="77" t="s">
        <v>1424</v>
      </c>
    </row>
    <row r="238" spans="1:8" s="12" customFormat="1" ht="28.5" customHeight="1" x14ac:dyDescent="0.35">
      <c r="A238" s="3">
        <v>231</v>
      </c>
      <c r="B238" s="77" t="s">
        <v>318</v>
      </c>
      <c r="C238" s="77" t="s">
        <v>1267</v>
      </c>
      <c r="D238" s="74">
        <v>1</v>
      </c>
      <c r="E238" s="67"/>
      <c r="F238" s="68">
        <v>1</v>
      </c>
      <c r="G238" s="68">
        <v>1</v>
      </c>
      <c r="H238" s="77"/>
    </row>
    <row r="239" spans="1:8" s="12" customFormat="1" ht="28.5" customHeight="1" x14ac:dyDescent="0.35">
      <c r="A239" s="3">
        <v>232</v>
      </c>
      <c r="B239" s="77" t="s">
        <v>319</v>
      </c>
      <c r="C239" s="77" t="s">
        <v>1268</v>
      </c>
      <c r="D239" s="74">
        <v>1</v>
      </c>
      <c r="E239" s="67"/>
      <c r="F239" s="68">
        <v>1</v>
      </c>
      <c r="G239" s="68">
        <v>1</v>
      </c>
      <c r="H239" s="77"/>
    </row>
    <row r="240" spans="1:8" s="12" customFormat="1" x14ac:dyDescent="0.35">
      <c r="A240" s="3">
        <v>233</v>
      </c>
      <c r="B240" s="26" t="s">
        <v>676</v>
      </c>
      <c r="C240" s="26" t="s">
        <v>167</v>
      </c>
      <c r="D240" s="67">
        <v>4</v>
      </c>
      <c r="E240" s="67">
        <v>4</v>
      </c>
      <c r="F240" s="68"/>
      <c r="G240" s="68"/>
      <c r="H240" s="77"/>
    </row>
    <row r="241" spans="1:8" s="12" customFormat="1" x14ac:dyDescent="0.35">
      <c r="A241" s="3">
        <v>234</v>
      </c>
      <c r="B241" s="26" t="s">
        <v>320</v>
      </c>
      <c r="C241" s="26" t="s">
        <v>677</v>
      </c>
      <c r="D241" s="68">
        <v>1</v>
      </c>
      <c r="E241" s="67">
        <v>1</v>
      </c>
      <c r="F241" s="68"/>
      <c r="G241" s="68"/>
      <c r="H241" s="77"/>
    </row>
    <row r="242" spans="1:8" s="12" customFormat="1" ht="14.25" customHeight="1" x14ac:dyDescent="0.35">
      <c r="A242" s="3">
        <v>235</v>
      </c>
      <c r="B242" s="26" t="s">
        <v>678</v>
      </c>
      <c r="C242" s="26" t="s">
        <v>181</v>
      </c>
      <c r="D242" s="68">
        <v>1</v>
      </c>
      <c r="E242" s="67">
        <v>1</v>
      </c>
      <c r="F242" s="68"/>
      <c r="G242" s="68"/>
      <c r="H242" s="77"/>
    </row>
    <row r="243" spans="1:8" s="12" customFormat="1" ht="14.25" customHeight="1" x14ac:dyDescent="0.35">
      <c r="A243" s="3">
        <v>236</v>
      </c>
      <c r="B243" s="26" t="s">
        <v>679</v>
      </c>
      <c r="C243" s="26" t="s">
        <v>680</v>
      </c>
      <c r="D243" s="68">
        <v>1</v>
      </c>
      <c r="E243" s="67">
        <v>1</v>
      </c>
      <c r="F243" s="68"/>
      <c r="G243" s="68"/>
      <c r="H243" s="77"/>
    </row>
    <row r="244" spans="1:8" s="12" customFormat="1" ht="14.25" customHeight="1" x14ac:dyDescent="0.35">
      <c r="A244" s="3">
        <v>237</v>
      </c>
      <c r="B244" s="77" t="s">
        <v>321</v>
      </c>
      <c r="C244" s="77" t="s">
        <v>1269</v>
      </c>
      <c r="D244" s="74">
        <v>1</v>
      </c>
      <c r="E244" s="67"/>
      <c r="F244" s="68">
        <v>1</v>
      </c>
      <c r="G244" s="68">
        <v>1</v>
      </c>
      <c r="H244" s="77"/>
    </row>
    <row r="245" spans="1:8" s="12" customFormat="1" ht="14.25" customHeight="1" x14ac:dyDescent="0.35">
      <c r="A245" s="3">
        <v>238</v>
      </c>
      <c r="B245" s="26" t="s">
        <v>681</v>
      </c>
      <c r="C245" s="26" t="s">
        <v>682</v>
      </c>
      <c r="D245" s="68">
        <v>2</v>
      </c>
      <c r="E245" s="67">
        <v>2</v>
      </c>
      <c r="F245" s="68"/>
      <c r="G245" s="68"/>
      <c r="H245" s="77"/>
    </row>
    <row r="246" spans="1:8" s="12" customFormat="1" x14ac:dyDescent="0.35">
      <c r="A246" s="3">
        <v>239</v>
      </c>
      <c r="B246" s="56"/>
      <c r="C246" s="79" t="s">
        <v>1054</v>
      </c>
      <c r="D246" s="48"/>
      <c r="E246" s="52"/>
      <c r="F246" s="48"/>
      <c r="G246" s="48"/>
      <c r="H246" s="56"/>
    </row>
    <row r="247" spans="1:8" s="12" customFormat="1" ht="14.25" customHeight="1" x14ac:dyDescent="0.35">
      <c r="A247" s="3">
        <v>240</v>
      </c>
      <c r="B247" s="56" t="s">
        <v>641</v>
      </c>
      <c r="C247" s="56" t="s">
        <v>58</v>
      </c>
      <c r="D247" s="48">
        <v>1</v>
      </c>
      <c r="E247" s="48">
        <v>1</v>
      </c>
      <c r="F247" s="48"/>
      <c r="G247" s="48"/>
      <c r="H247" s="56"/>
    </row>
    <row r="248" spans="1:8" s="12" customFormat="1" ht="14.25" customHeight="1" x14ac:dyDescent="0.35">
      <c r="A248" s="3">
        <v>241</v>
      </c>
      <c r="B248" s="56"/>
      <c r="C248" s="56" t="s">
        <v>642</v>
      </c>
      <c r="D248" s="48">
        <v>1</v>
      </c>
      <c r="E248" s="48">
        <v>1</v>
      </c>
      <c r="F248" s="48"/>
      <c r="G248" s="48"/>
      <c r="H248" s="56"/>
    </row>
    <row r="249" spans="1:8" s="12" customFormat="1" ht="14.25" customHeight="1" x14ac:dyDescent="0.35">
      <c r="A249" s="3">
        <v>242</v>
      </c>
      <c r="B249" s="71" t="s">
        <v>644</v>
      </c>
      <c r="C249" s="71" t="s">
        <v>643</v>
      </c>
      <c r="D249" s="48">
        <v>1</v>
      </c>
      <c r="E249" s="48">
        <v>1</v>
      </c>
      <c r="F249" s="48"/>
      <c r="G249" s="48"/>
      <c r="H249" s="56"/>
    </row>
    <row r="250" spans="1:8" s="12" customFormat="1" ht="14.25" customHeight="1" x14ac:dyDescent="0.35">
      <c r="A250" s="3">
        <v>243</v>
      </c>
      <c r="B250" s="71" t="s">
        <v>1607</v>
      </c>
      <c r="C250" s="71" t="s">
        <v>645</v>
      </c>
      <c r="D250" s="48">
        <v>1</v>
      </c>
      <c r="E250" s="48">
        <v>1</v>
      </c>
      <c r="F250" s="48"/>
      <c r="G250" s="48"/>
      <c r="H250" s="35"/>
    </row>
    <row r="251" spans="1:8" s="12" customFormat="1" ht="14.25" customHeight="1" x14ac:dyDescent="0.35">
      <c r="A251" s="3">
        <v>244</v>
      </c>
      <c r="B251" s="71" t="s">
        <v>647</v>
      </c>
      <c r="C251" s="71" t="s">
        <v>646</v>
      </c>
      <c r="D251" s="48">
        <v>1</v>
      </c>
      <c r="E251" s="48">
        <v>1</v>
      </c>
      <c r="F251" s="48"/>
      <c r="G251" s="48"/>
      <c r="H251" s="35"/>
    </row>
    <row r="252" spans="1:8" s="12" customFormat="1" ht="14.25" customHeight="1" x14ac:dyDescent="0.35">
      <c r="A252" s="3">
        <v>245</v>
      </c>
      <c r="B252" s="71" t="s">
        <v>1608</v>
      </c>
      <c r="C252" s="71" t="s">
        <v>648</v>
      </c>
      <c r="D252" s="69">
        <v>2</v>
      </c>
      <c r="E252" s="69">
        <v>2</v>
      </c>
      <c r="F252" s="48"/>
      <c r="G252" s="48"/>
      <c r="H252" s="35"/>
    </row>
    <row r="253" spans="1:8" s="12" customFormat="1" ht="14.25" customHeight="1" x14ac:dyDescent="0.35">
      <c r="A253" s="3">
        <v>246</v>
      </c>
      <c r="B253" s="71" t="s">
        <v>649</v>
      </c>
      <c r="C253" s="71" t="s">
        <v>648</v>
      </c>
      <c r="D253" s="69">
        <v>2</v>
      </c>
      <c r="E253" s="69">
        <v>2</v>
      </c>
      <c r="F253" s="48"/>
      <c r="G253" s="48"/>
      <c r="H253" s="56"/>
    </row>
    <row r="254" spans="1:8" s="12" customFormat="1" ht="14.25" customHeight="1" x14ac:dyDescent="0.35">
      <c r="A254" s="3">
        <v>247</v>
      </c>
      <c r="B254" s="34" t="s">
        <v>115</v>
      </c>
      <c r="C254" s="81" t="s">
        <v>749</v>
      </c>
      <c r="D254" s="48">
        <v>1</v>
      </c>
      <c r="E254" s="48">
        <v>1</v>
      </c>
      <c r="F254" s="48"/>
      <c r="G254" s="48"/>
      <c r="H254" s="56"/>
    </row>
    <row r="255" spans="1:8" s="12" customFormat="1" ht="14.25" customHeight="1" x14ac:dyDescent="0.35">
      <c r="A255" s="3">
        <v>248</v>
      </c>
    </row>
    <row r="256" spans="1:8" s="49" customFormat="1" x14ac:dyDescent="0.35">
      <c r="A256" s="3">
        <v>249</v>
      </c>
    </row>
    <row r="257" spans="1:8" s="49" customFormat="1" ht="14.25" customHeight="1" x14ac:dyDescent="0.35">
      <c r="A257" s="3">
        <v>250</v>
      </c>
      <c r="B257" s="77" t="s">
        <v>1597</v>
      </c>
      <c r="C257" s="27" t="s">
        <v>1598</v>
      </c>
      <c r="D257" s="74">
        <v>1</v>
      </c>
      <c r="E257" s="14"/>
      <c r="F257" s="14"/>
      <c r="G257" s="14"/>
      <c r="H257" s="22"/>
    </row>
    <row r="258" spans="1:8" s="49" customFormat="1" ht="14.25" customHeight="1" x14ac:dyDescent="0.35">
      <c r="A258" s="3">
        <v>251</v>
      </c>
      <c r="B258" s="29" t="s">
        <v>1599</v>
      </c>
      <c r="C258" s="99" t="s">
        <v>1485</v>
      </c>
      <c r="D258" s="97">
        <v>1</v>
      </c>
      <c r="E258" s="14"/>
      <c r="F258" s="14">
        <v>1</v>
      </c>
      <c r="G258" s="14">
        <v>1</v>
      </c>
      <c r="H258" s="22"/>
    </row>
    <row r="259" spans="1:8" s="49" customFormat="1" ht="14.25" customHeight="1" x14ac:dyDescent="0.35">
      <c r="A259" s="3">
        <v>252</v>
      </c>
      <c r="B259" s="77" t="s">
        <v>334</v>
      </c>
      <c r="C259" s="77" t="s">
        <v>1406</v>
      </c>
      <c r="D259" s="74">
        <v>1</v>
      </c>
      <c r="E259" s="14"/>
      <c r="F259" s="14">
        <v>1</v>
      </c>
      <c r="G259" s="14">
        <v>1</v>
      </c>
      <c r="H259" s="22"/>
    </row>
    <row r="260" spans="1:8" s="49" customFormat="1" x14ac:dyDescent="0.35">
      <c r="A260" s="3">
        <v>253</v>
      </c>
      <c r="B260" s="96" t="s">
        <v>75</v>
      </c>
      <c r="C260" s="96" t="s">
        <v>1401</v>
      </c>
      <c r="D260" s="97" t="s">
        <v>1398</v>
      </c>
      <c r="E260" s="14"/>
      <c r="F260" s="14">
        <v>1</v>
      </c>
      <c r="G260" s="14">
        <v>1</v>
      </c>
      <c r="H260" s="22"/>
    </row>
    <row r="261" spans="1:8" s="49" customFormat="1" x14ac:dyDescent="0.35">
      <c r="A261" s="3">
        <v>254</v>
      </c>
      <c r="B261" s="96" t="s">
        <v>76</v>
      </c>
      <c r="C261" s="96" t="s">
        <v>1404</v>
      </c>
      <c r="D261" s="97" t="s">
        <v>1398</v>
      </c>
      <c r="E261" s="14">
        <v>1</v>
      </c>
      <c r="F261" s="14"/>
      <c r="G261" s="14"/>
      <c r="H261" s="22"/>
    </row>
    <row r="262" spans="1:8" s="49" customFormat="1" ht="14.25" customHeight="1" x14ac:dyDescent="0.35">
      <c r="A262" s="3">
        <v>255</v>
      </c>
      <c r="B262" s="96" t="s">
        <v>335</v>
      </c>
      <c r="C262" s="96" t="s">
        <v>1495</v>
      </c>
      <c r="D262" s="97" t="s">
        <v>1398</v>
      </c>
      <c r="E262" s="14"/>
      <c r="F262" s="14">
        <v>1</v>
      </c>
      <c r="G262" s="14">
        <v>1</v>
      </c>
      <c r="H262" s="22"/>
    </row>
    <row r="263" spans="1:8" s="49" customFormat="1" x14ac:dyDescent="0.35">
      <c r="A263" s="3">
        <v>256</v>
      </c>
      <c r="B263" s="96" t="s">
        <v>336</v>
      </c>
      <c r="C263" s="96" t="s">
        <v>79</v>
      </c>
      <c r="D263" s="97" t="s">
        <v>1398</v>
      </c>
      <c r="E263" s="14"/>
      <c r="F263" s="14">
        <v>1</v>
      </c>
      <c r="G263" s="14">
        <v>1</v>
      </c>
      <c r="H263" s="22"/>
    </row>
    <row r="264" spans="1:8" s="49" customFormat="1" x14ac:dyDescent="0.35">
      <c r="A264" s="3">
        <v>257</v>
      </c>
      <c r="B264" s="96" t="s">
        <v>338</v>
      </c>
      <c r="C264" s="96" t="s">
        <v>79</v>
      </c>
      <c r="D264" s="97" t="s">
        <v>1398</v>
      </c>
      <c r="E264" s="14"/>
      <c r="F264" s="14">
        <v>1</v>
      </c>
      <c r="G264" s="14">
        <v>1</v>
      </c>
      <c r="H264" s="22"/>
    </row>
    <row r="265" spans="1:8" s="49" customFormat="1" x14ac:dyDescent="0.35">
      <c r="A265" s="3">
        <v>258</v>
      </c>
      <c r="B265" s="96" t="s">
        <v>1405</v>
      </c>
      <c r="C265" s="96" t="s">
        <v>79</v>
      </c>
      <c r="D265" s="97" t="s">
        <v>1398</v>
      </c>
      <c r="E265" s="14"/>
      <c r="F265" s="14"/>
      <c r="G265" s="14"/>
      <c r="H265" s="22"/>
    </row>
    <row r="266" spans="1:8" s="49" customFormat="1" ht="14.25" customHeight="1" x14ac:dyDescent="0.35">
      <c r="A266" s="3">
        <v>259</v>
      </c>
      <c r="B266" s="137" t="s">
        <v>345</v>
      </c>
      <c r="C266" s="77" t="s">
        <v>1280</v>
      </c>
      <c r="D266" s="100" t="s">
        <v>1398</v>
      </c>
      <c r="E266" s="14"/>
      <c r="F266" s="14">
        <v>1</v>
      </c>
      <c r="G266" s="14">
        <v>1</v>
      </c>
      <c r="H266" s="22"/>
    </row>
    <row r="267" spans="1:8" s="49" customFormat="1" ht="14.25" customHeight="1" x14ac:dyDescent="0.35">
      <c r="A267" s="3">
        <v>260</v>
      </c>
      <c r="B267" s="96" t="s">
        <v>1407</v>
      </c>
      <c r="C267" s="96" t="s">
        <v>1406</v>
      </c>
      <c r="D267" s="97" t="s">
        <v>1398</v>
      </c>
      <c r="E267" s="14"/>
      <c r="F267" s="14"/>
      <c r="G267" s="14"/>
      <c r="H267" s="22"/>
    </row>
    <row r="268" spans="1:8" ht="14.25" customHeight="1" x14ac:dyDescent="0.35">
      <c r="A268" s="3">
        <v>261</v>
      </c>
      <c r="B268" s="96" t="s">
        <v>346</v>
      </c>
      <c r="C268" s="96" t="s">
        <v>914</v>
      </c>
      <c r="D268" s="97" t="s">
        <v>1398</v>
      </c>
      <c r="E268" s="14"/>
      <c r="F268" s="14">
        <v>1</v>
      </c>
      <c r="G268" s="14">
        <v>1</v>
      </c>
      <c r="H268" s="22"/>
    </row>
    <row r="269" spans="1:8" s="21" customFormat="1" x14ac:dyDescent="0.35">
      <c r="A269" s="3">
        <v>262</v>
      </c>
      <c r="B269" s="96" t="s">
        <v>339</v>
      </c>
      <c r="C269" s="96" t="s">
        <v>914</v>
      </c>
      <c r="D269" s="97" t="s">
        <v>1398</v>
      </c>
      <c r="E269" s="14"/>
      <c r="F269" s="14">
        <v>1</v>
      </c>
      <c r="G269" s="14">
        <v>1</v>
      </c>
      <c r="H269" s="22"/>
    </row>
    <row r="270" spans="1:8" s="21" customFormat="1" ht="32.25" customHeight="1" x14ac:dyDescent="0.35">
      <c r="A270" s="3">
        <v>263</v>
      </c>
      <c r="B270" s="96" t="s">
        <v>1408</v>
      </c>
      <c r="C270" s="96" t="s">
        <v>1409</v>
      </c>
      <c r="D270" s="97" t="s">
        <v>1398</v>
      </c>
      <c r="E270" s="14"/>
      <c r="F270" s="14">
        <v>1</v>
      </c>
      <c r="G270" s="14">
        <v>1</v>
      </c>
      <c r="H270" s="22"/>
    </row>
    <row r="271" spans="1:8" x14ac:dyDescent="0.35">
      <c r="A271" s="3">
        <v>264</v>
      </c>
      <c r="B271" s="96" t="s">
        <v>340</v>
      </c>
      <c r="C271" s="96" t="s">
        <v>1410</v>
      </c>
      <c r="D271" s="97" t="s">
        <v>1398</v>
      </c>
      <c r="E271" s="14">
        <v>1</v>
      </c>
      <c r="F271" s="14"/>
      <c r="G271" s="14"/>
      <c r="H271" s="22"/>
    </row>
    <row r="272" spans="1:8" s="21" customFormat="1" ht="14.25" customHeight="1" x14ac:dyDescent="0.35">
      <c r="A272" s="3">
        <v>265</v>
      </c>
      <c r="B272" s="77" t="s">
        <v>347</v>
      </c>
      <c r="C272" s="77" t="s">
        <v>1439</v>
      </c>
      <c r="D272" s="74">
        <v>1</v>
      </c>
      <c r="E272" s="14"/>
      <c r="F272" s="14">
        <v>1</v>
      </c>
      <c r="G272" s="14">
        <v>1</v>
      </c>
      <c r="H272" s="13"/>
    </row>
    <row r="273" spans="1:8" s="21" customFormat="1" ht="14.25" customHeight="1" x14ac:dyDescent="0.35">
      <c r="A273" s="3">
        <v>266</v>
      </c>
      <c r="B273" s="13" t="s">
        <v>78</v>
      </c>
      <c r="C273" s="13" t="s">
        <v>77</v>
      </c>
      <c r="D273" s="10">
        <v>1</v>
      </c>
      <c r="E273" s="10">
        <v>1</v>
      </c>
      <c r="F273" s="10"/>
      <c r="G273" s="10"/>
      <c r="H273" s="22"/>
    </row>
    <row r="274" spans="1:8" s="21" customFormat="1" ht="14.25" customHeight="1" x14ac:dyDescent="0.35">
      <c r="A274" s="3">
        <v>267</v>
      </c>
      <c r="B274" s="77" t="s">
        <v>369</v>
      </c>
      <c r="C274" s="77" t="s">
        <v>1292</v>
      </c>
      <c r="D274" s="74">
        <v>1</v>
      </c>
      <c r="E274" s="14"/>
      <c r="F274" s="14"/>
      <c r="G274" s="14"/>
      <c r="H274" s="22"/>
    </row>
    <row r="275" spans="1:8" s="21" customFormat="1" ht="14.25" customHeight="1" x14ac:dyDescent="0.35">
      <c r="A275" s="3">
        <v>268</v>
      </c>
      <c r="B275" s="77" t="s">
        <v>337</v>
      </c>
      <c r="C275" s="77" t="s">
        <v>1277</v>
      </c>
      <c r="D275" s="74">
        <v>1</v>
      </c>
      <c r="E275" s="14"/>
      <c r="F275" s="14"/>
      <c r="G275" s="14"/>
      <c r="H275" s="22"/>
    </row>
    <row r="276" spans="1:8" s="21" customFormat="1" ht="14.25" customHeight="1" x14ac:dyDescent="0.35">
      <c r="A276" s="3">
        <v>269</v>
      </c>
      <c r="B276" s="13" t="s">
        <v>80</v>
      </c>
      <c r="C276" s="13" t="s">
        <v>79</v>
      </c>
      <c r="D276" s="10">
        <v>1</v>
      </c>
      <c r="E276" s="10">
        <v>1</v>
      </c>
      <c r="F276" s="10"/>
      <c r="G276" s="10"/>
      <c r="H276" s="22"/>
    </row>
    <row r="277" spans="1:8" s="21" customFormat="1" ht="14.25" customHeight="1" x14ac:dyDescent="0.35">
      <c r="A277" s="3">
        <v>270</v>
      </c>
      <c r="B277" s="96"/>
      <c r="C277" s="96"/>
      <c r="D277" s="97"/>
      <c r="E277" s="14"/>
      <c r="F277" s="14"/>
      <c r="G277" s="14"/>
      <c r="H277" s="22"/>
    </row>
    <row r="278" spans="1:8" s="21" customFormat="1" x14ac:dyDescent="0.35">
      <c r="A278" s="3">
        <v>271</v>
      </c>
      <c r="B278" s="8" t="s">
        <v>686</v>
      </c>
      <c r="C278" s="9" t="s">
        <v>687</v>
      </c>
      <c r="D278" s="10">
        <v>1</v>
      </c>
      <c r="E278" s="10"/>
      <c r="F278" s="10">
        <v>1</v>
      </c>
      <c r="G278" s="10">
        <v>1</v>
      </c>
      <c r="H278" s="22"/>
    </row>
    <row r="279" spans="1:8" s="21" customFormat="1" ht="14.25" customHeight="1" x14ac:dyDescent="0.35">
      <c r="A279" s="3">
        <v>272</v>
      </c>
      <c r="B279" s="8" t="s">
        <v>688</v>
      </c>
      <c r="C279" s="9" t="s">
        <v>689</v>
      </c>
      <c r="D279" s="10">
        <v>1</v>
      </c>
      <c r="E279" s="10"/>
      <c r="F279" s="10">
        <v>1</v>
      </c>
      <c r="G279" s="10">
        <v>1</v>
      </c>
      <c r="H279" s="22"/>
    </row>
    <row r="280" spans="1:8" s="21" customFormat="1" ht="14.25" customHeight="1" x14ac:dyDescent="0.35">
      <c r="A280" s="3">
        <v>273</v>
      </c>
      <c r="B280" s="8" t="s">
        <v>690</v>
      </c>
      <c r="C280" s="13" t="s">
        <v>685</v>
      </c>
      <c r="D280" s="10">
        <v>1</v>
      </c>
      <c r="E280" s="10"/>
      <c r="F280" s="10">
        <v>1</v>
      </c>
      <c r="G280" s="10">
        <v>1</v>
      </c>
      <c r="H280" s="22"/>
    </row>
    <row r="281" spans="1:8" s="21" customFormat="1" ht="14.25" customHeight="1" x14ac:dyDescent="0.35">
      <c r="A281" s="3">
        <v>274</v>
      </c>
      <c r="B281" s="77" t="s">
        <v>362</v>
      </c>
      <c r="C281" s="35" t="s">
        <v>1217</v>
      </c>
      <c r="D281" s="74">
        <v>1</v>
      </c>
      <c r="E281" s="14"/>
      <c r="F281" s="14"/>
      <c r="G281" s="14"/>
      <c r="H281" s="22"/>
    </row>
    <row r="282" spans="1:8" s="21" customFormat="1" ht="14.25" customHeight="1" x14ac:dyDescent="0.35">
      <c r="A282" s="3">
        <v>275</v>
      </c>
      <c r="B282" s="77" t="s">
        <v>363</v>
      </c>
      <c r="C282" s="35" t="s">
        <v>1217</v>
      </c>
      <c r="D282" s="74">
        <v>1</v>
      </c>
      <c r="E282" s="14"/>
      <c r="F282" s="14"/>
      <c r="G282" s="14"/>
      <c r="H282" s="22"/>
    </row>
    <row r="283" spans="1:8" s="21" customFormat="1" ht="14.25" customHeight="1" x14ac:dyDescent="0.35">
      <c r="A283" s="3">
        <v>276</v>
      </c>
      <c r="B283" s="77" t="s">
        <v>368</v>
      </c>
      <c r="C283" s="77" t="s">
        <v>1217</v>
      </c>
      <c r="D283" s="74">
        <v>1</v>
      </c>
      <c r="E283" s="14"/>
      <c r="F283" s="14"/>
      <c r="G283" s="14"/>
      <c r="H283" s="22"/>
    </row>
    <row r="284" spans="1:8" x14ac:dyDescent="0.35">
      <c r="A284" s="3">
        <v>277</v>
      </c>
      <c r="B284" s="35" t="s">
        <v>376</v>
      </c>
      <c r="C284" s="35" t="s">
        <v>1217</v>
      </c>
      <c r="D284" s="74">
        <v>1</v>
      </c>
      <c r="E284" s="14"/>
      <c r="F284" s="14"/>
      <c r="G284" s="14"/>
      <c r="H284" s="22"/>
    </row>
    <row r="285" spans="1:8" ht="14.25" customHeight="1" x14ac:dyDescent="0.35">
      <c r="A285" s="3">
        <v>278</v>
      </c>
      <c r="B285" s="8"/>
      <c r="C285" s="13" t="s">
        <v>691</v>
      </c>
      <c r="D285" s="14">
        <v>1</v>
      </c>
      <c r="E285" s="14"/>
      <c r="F285" s="14">
        <v>1</v>
      </c>
      <c r="G285" s="14">
        <v>1</v>
      </c>
      <c r="H285" s="22"/>
    </row>
    <row r="286" spans="1:8" x14ac:dyDescent="0.35">
      <c r="A286" s="3">
        <v>279</v>
      </c>
      <c r="B286" s="8" t="s">
        <v>1605</v>
      </c>
      <c r="C286" s="13" t="s">
        <v>692</v>
      </c>
      <c r="D286" s="14">
        <v>1</v>
      </c>
      <c r="E286" s="14"/>
      <c r="F286" s="14">
        <v>1</v>
      </c>
      <c r="G286" s="14">
        <v>1</v>
      </c>
      <c r="H286" s="22"/>
    </row>
    <row r="287" spans="1:8" x14ac:dyDescent="0.35">
      <c r="A287" s="3">
        <v>280</v>
      </c>
      <c r="B287" s="77" t="s">
        <v>357</v>
      </c>
      <c r="C287" s="77" t="s">
        <v>1288</v>
      </c>
      <c r="D287" s="74">
        <v>1</v>
      </c>
      <c r="E287" s="14"/>
      <c r="F287" s="14">
        <v>1</v>
      </c>
      <c r="G287" s="14">
        <v>1</v>
      </c>
      <c r="H287" s="22"/>
    </row>
    <row r="288" spans="1:8" ht="14.25" customHeight="1" x14ac:dyDescent="0.35">
      <c r="A288" s="3">
        <v>281</v>
      </c>
      <c r="B288" s="96" t="s">
        <v>1402</v>
      </c>
      <c r="C288" s="96" t="s">
        <v>1403</v>
      </c>
      <c r="D288" s="97" t="s">
        <v>1398</v>
      </c>
      <c r="E288" s="14"/>
      <c r="F288" s="10">
        <v>1</v>
      </c>
      <c r="G288" s="10">
        <v>1</v>
      </c>
      <c r="H288" s="22"/>
    </row>
    <row r="289" spans="1:8" s="21" customFormat="1" ht="14.25" customHeight="1" x14ac:dyDescent="0.35">
      <c r="A289" s="3">
        <v>282</v>
      </c>
      <c r="B289" s="13" t="s">
        <v>68</v>
      </c>
      <c r="C289" s="13" t="s">
        <v>54</v>
      </c>
      <c r="D289" s="10">
        <v>1</v>
      </c>
      <c r="E289" s="10">
        <v>1</v>
      </c>
      <c r="F289" s="10"/>
      <c r="G289" s="10"/>
      <c r="H289" s="22"/>
    </row>
    <row r="290" spans="1:8" ht="14.25" customHeight="1" x14ac:dyDescent="0.35">
      <c r="A290" s="3">
        <v>283</v>
      </c>
      <c r="B290" s="13" t="s">
        <v>81</v>
      </c>
      <c r="C290" s="13" t="s">
        <v>54</v>
      </c>
      <c r="D290" s="10">
        <v>1</v>
      </c>
      <c r="E290" s="10">
        <v>1</v>
      </c>
      <c r="F290" s="10"/>
      <c r="G290" s="10"/>
      <c r="H290" s="22"/>
    </row>
    <row r="291" spans="1:8" s="21" customFormat="1" ht="14.25" customHeight="1" x14ac:dyDescent="0.35">
      <c r="A291" s="3">
        <v>284</v>
      </c>
      <c r="B291" s="35" t="s">
        <v>372</v>
      </c>
      <c r="C291" s="35" t="s">
        <v>54</v>
      </c>
      <c r="D291" s="74">
        <v>1</v>
      </c>
      <c r="E291" s="14">
        <v>1</v>
      </c>
      <c r="F291" s="14"/>
      <c r="G291" s="14"/>
      <c r="H291" s="22"/>
    </row>
    <row r="292" spans="1:8" ht="14.25" customHeight="1" x14ac:dyDescent="0.35">
      <c r="A292" s="3">
        <v>285</v>
      </c>
      <c r="B292" s="8" t="s">
        <v>693</v>
      </c>
      <c r="C292" s="13" t="s">
        <v>694</v>
      </c>
      <c r="D292" s="10">
        <v>2</v>
      </c>
      <c r="E292" s="10"/>
      <c r="F292" s="10">
        <v>2</v>
      </c>
      <c r="G292" s="10">
        <v>2</v>
      </c>
      <c r="H292" s="13"/>
    </row>
    <row r="293" spans="1:8" x14ac:dyDescent="0.35">
      <c r="A293" s="3">
        <v>286</v>
      </c>
      <c r="B293" s="13" t="s">
        <v>70</v>
      </c>
      <c r="C293" s="13" t="s">
        <v>69</v>
      </c>
      <c r="D293" s="10">
        <v>2</v>
      </c>
      <c r="E293" s="10">
        <v>2</v>
      </c>
      <c r="F293" s="10"/>
      <c r="G293" s="10"/>
      <c r="H293" s="22"/>
    </row>
    <row r="294" spans="1:8" x14ac:dyDescent="0.35">
      <c r="A294" s="3">
        <v>287</v>
      </c>
      <c r="B294" s="8" t="s">
        <v>695</v>
      </c>
      <c r="C294" s="9" t="s">
        <v>696</v>
      </c>
      <c r="D294" s="14">
        <v>1</v>
      </c>
      <c r="E294" s="14">
        <v>1</v>
      </c>
      <c r="F294" s="10"/>
      <c r="G294" s="10"/>
      <c r="H294" s="22"/>
    </row>
    <row r="295" spans="1:8" x14ac:dyDescent="0.35">
      <c r="A295" s="3">
        <v>288</v>
      </c>
      <c r="B295" s="77" t="s">
        <v>350</v>
      </c>
      <c r="C295" s="77" t="s">
        <v>1282</v>
      </c>
      <c r="D295" s="74">
        <v>1</v>
      </c>
      <c r="E295" s="14"/>
      <c r="F295" s="14">
        <v>1</v>
      </c>
      <c r="G295" s="14">
        <v>1</v>
      </c>
      <c r="H295" s="22"/>
    </row>
    <row r="296" spans="1:8" x14ac:dyDescent="0.35">
      <c r="A296" s="3">
        <v>289</v>
      </c>
      <c r="B296" s="8" t="s">
        <v>697</v>
      </c>
      <c r="C296" s="13" t="s">
        <v>698</v>
      </c>
      <c r="D296" s="10">
        <v>1</v>
      </c>
      <c r="E296" s="10">
        <v>1</v>
      </c>
      <c r="F296" s="10"/>
      <c r="G296" s="10"/>
      <c r="H296" s="22"/>
    </row>
    <row r="297" spans="1:8" ht="14.25" customHeight="1" x14ac:dyDescent="0.35">
      <c r="A297" s="3">
        <v>290</v>
      </c>
      <c r="B297" s="77" t="s">
        <v>344</v>
      </c>
      <c r="C297" s="77" t="s">
        <v>1440</v>
      </c>
      <c r="D297" s="74">
        <v>1</v>
      </c>
      <c r="E297" s="14"/>
      <c r="F297" s="14"/>
      <c r="G297" s="14"/>
      <c r="H297" s="22"/>
    </row>
    <row r="298" spans="1:8" ht="14.25" customHeight="1" x14ac:dyDescent="0.35">
      <c r="A298" s="3">
        <v>291</v>
      </c>
      <c r="B298" s="8" t="s">
        <v>1606</v>
      </c>
      <c r="C298" s="13" t="s">
        <v>699</v>
      </c>
      <c r="D298" s="10">
        <v>1</v>
      </c>
      <c r="E298" s="10">
        <v>1</v>
      </c>
      <c r="F298" s="10"/>
      <c r="G298" s="10"/>
      <c r="H298" s="13" t="s">
        <v>1441</v>
      </c>
    </row>
    <row r="299" spans="1:8" x14ac:dyDescent="0.35">
      <c r="A299" s="3">
        <v>292</v>
      </c>
      <c r="B299" s="13" t="s">
        <v>73</v>
      </c>
      <c r="C299" s="13" t="s">
        <v>72</v>
      </c>
      <c r="D299" s="10">
        <v>1</v>
      </c>
      <c r="E299" s="10">
        <v>1</v>
      </c>
      <c r="F299" s="10"/>
      <c r="G299" s="10"/>
      <c r="H299" s="13" t="s">
        <v>1441</v>
      </c>
    </row>
    <row r="300" spans="1:8" ht="14.25" customHeight="1" x14ac:dyDescent="0.35">
      <c r="A300" s="3">
        <v>293</v>
      </c>
      <c r="B300" s="8" t="s">
        <v>700</v>
      </c>
      <c r="C300" s="13" t="s">
        <v>701</v>
      </c>
      <c r="D300" s="10">
        <v>3</v>
      </c>
      <c r="E300" s="10">
        <v>3</v>
      </c>
      <c r="F300" s="10"/>
      <c r="G300" s="10"/>
      <c r="H300" s="22"/>
    </row>
    <row r="301" spans="1:8" ht="14.25" customHeight="1" x14ac:dyDescent="0.35">
      <c r="A301" s="3">
        <v>294</v>
      </c>
      <c r="B301" s="8" t="s">
        <v>702</v>
      </c>
      <c r="C301" s="9" t="s">
        <v>703</v>
      </c>
      <c r="D301" s="10">
        <v>1</v>
      </c>
      <c r="E301" s="10"/>
      <c r="F301" s="10">
        <v>1</v>
      </c>
      <c r="G301" s="10">
        <v>1</v>
      </c>
      <c r="H301" s="22"/>
    </row>
    <row r="302" spans="1:8" ht="14.25" customHeight="1" x14ac:dyDescent="0.35">
      <c r="A302" s="3">
        <v>295</v>
      </c>
      <c r="B302" s="8" t="s">
        <v>704</v>
      </c>
      <c r="C302" s="13" t="s">
        <v>705</v>
      </c>
      <c r="D302" s="10">
        <v>1</v>
      </c>
      <c r="E302" s="10"/>
      <c r="F302" s="10">
        <v>1</v>
      </c>
      <c r="G302" s="10">
        <v>1</v>
      </c>
      <c r="H302" s="22"/>
    </row>
    <row r="303" spans="1:8" x14ac:dyDescent="0.35">
      <c r="A303" s="3">
        <v>296</v>
      </c>
      <c r="B303" s="8" t="s">
        <v>706</v>
      </c>
      <c r="C303" s="13" t="s">
        <v>707</v>
      </c>
      <c r="D303" s="10">
        <v>1</v>
      </c>
      <c r="E303" s="10"/>
      <c r="F303" s="10">
        <v>1</v>
      </c>
      <c r="G303" s="10">
        <v>1</v>
      </c>
      <c r="H303" s="22"/>
    </row>
    <row r="304" spans="1:8" ht="14.25" customHeight="1" x14ac:dyDescent="0.35">
      <c r="A304" s="3">
        <v>297</v>
      </c>
      <c r="B304" s="8" t="s">
        <v>708</v>
      </c>
      <c r="C304" s="13" t="s">
        <v>709</v>
      </c>
      <c r="D304" s="10">
        <v>1</v>
      </c>
      <c r="E304" s="10"/>
      <c r="F304" s="10">
        <v>1</v>
      </c>
      <c r="G304" s="10">
        <v>1</v>
      </c>
      <c r="H304" s="22"/>
    </row>
    <row r="305" spans="1:8" ht="14.25" customHeight="1" x14ac:dyDescent="0.35">
      <c r="A305" s="3">
        <v>298</v>
      </c>
      <c r="B305" s="8"/>
      <c r="C305" s="13" t="s">
        <v>684</v>
      </c>
      <c r="D305" s="10">
        <v>1</v>
      </c>
      <c r="E305" s="10"/>
      <c r="F305" s="10">
        <v>1</v>
      </c>
      <c r="G305" s="10">
        <v>1</v>
      </c>
      <c r="H305" s="22"/>
    </row>
    <row r="306" spans="1:8" ht="14.25" customHeight="1" x14ac:dyDescent="0.35">
      <c r="A306" s="3">
        <v>299</v>
      </c>
      <c r="B306" s="8" t="s">
        <v>710</v>
      </c>
      <c r="C306" s="13" t="s">
        <v>711</v>
      </c>
      <c r="D306" s="10">
        <v>1</v>
      </c>
      <c r="E306" s="10"/>
      <c r="F306" s="10">
        <v>1</v>
      </c>
      <c r="G306" s="10">
        <v>1</v>
      </c>
      <c r="H306" s="22"/>
    </row>
    <row r="307" spans="1:8" x14ac:dyDescent="0.35">
      <c r="A307" s="3">
        <v>300</v>
      </c>
      <c r="B307" s="8" t="s">
        <v>712</v>
      </c>
      <c r="C307" s="9" t="s">
        <v>713</v>
      </c>
      <c r="D307" s="10">
        <v>1</v>
      </c>
      <c r="E307" s="10"/>
      <c r="F307" s="10">
        <v>1</v>
      </c>
      <c r="G307" s="10">
        <v>1</v>
      </c>
      <c r="H307" s="22"/>
    </row>
    <row r="308" spans="1:8" ht="14.25" customHeight="1" x14ac:dyDescent="0.35">
      <c r="A308" s="3">
        <v>301</v>
      </c>
      <c r="B308" s="8" t="s">
        <v>714</v>
      </c>
      <c r="C308" s="9" t="s">
        <v>715</v>
      </c>
      <c r="D308" s="10">
        <v>1</v>
      </c>
      <c r="E308" s="10">
        <v>1</v>
      </c>
      <c r="F308" s="10"/>
      <c r="G308" s="10"/>
      <c r="H308" s="22"/>
    </row>
    <row r="309" spans="1:8" ht="28" x14ac:dyDescent="0.35">
      <c r="A309" s="3">
        <v>302</v>
      </c>
      <c r="B309" s="13" t="s">
        <v>1481</v>
      </c>
      <c r="C309" s="13" t="s">
        <v>71</v>
      </c>
      <c r="D309" s="10">
        <v>8</v>
      </c>
      <c r="E309" s="10">
        <v>8</v>
      </c>
      <c r="F309" s="10"/>
      <c r="G309" s="10"/>
      <c r="H309" s="22"/>
    </row>
    <row r="310" spans="1:8" x14ac:dyDescent="0.35">
      <c r="A310" s="3">
        <v>303</v>
      </c>
      <c r="B310" s="77" t="s">
        <v>348</v>
      </c>
      <c r="C310" s="77" t="s">
        <v>1281</v>
      </c>
      <c r="D310" s="74">
        <v>1</v>
      </c>
      <c r="E310" s="14"/>
      <c r="F310" s="14">
        <v>1</v>
      </c>
      <c r="G310" s="14">
        <v>1</v>
      </c>
      <c r="H310" s="22"/>
    </row>
    <row r="311" spans="1:8" ht="14.25" customHeight="1" x14ac:dyDescent="0.35">
      <c r="A311" s="3">
        <v>304</v>
      </c>
      <c r="B311" s="77" t="s">
        <v>351</v>
      </c>
      <c r="C311" s="77" t="s">
        <v>1283</v>
      </c>
      <c r="D311" s="74">
        <v>1</v>
      </c>
      <c r="E311" s="14"/>
      <c r="F311" s="14">
        <v>1</v>
      </c>
      <c r="G311" s="14">
        <v>1</v>
      </c>
      <c r="H311" s="13"/>
    </row>
    <row r="312" spans="1:8" ht="14.25" customHeight="1" x14ac:dyDescent="0.35">
      <c r="A312" s="3">
        <v>305</v>
      </c>
      <c r="B312" s="77" t="s">
        <v>349</v>
      </c>
      <c r="C312" s="77" t="s">
        <v>1260</v>
      </c>
      <c r="D312" s="74">
        <v>1</v>
      </c>
      <c r="E312" s="14"/>
      <c r="F312" s="14">
        <v>1</v>
      </c>
      <c r="G312" s="14">
        <v>1</v>
      </c>
      <c r="H312" s="22"/>
    </row>
    <row r="313" spans="1:8" ht="14.25" customHeight="1" x14ac:dyDescent="0.35">
      <c r="A313" s="3">
        <v>306</v>
      </c>
      <c r="B313" s="8" t="s">
        <v>366</v>
      </c>
      <c r="C313" s="13" t="s">
        <v>716</v>
      </c>
      <c r="D313" s="10">
        <v>1</v>
      </c>
      <c r="E313" s="10"/>
      <c r="F313" s="10">
        <v>1</v>
      </c>
      <c r="G313" s="10">
        <v>1</v>
      </c>
      <c r="H313" s="22"/>
    </row>
    <row r="314" spans="1:8" ht="14.25" customHeight="1" x14ac:dyDescent="0.35">
      <c r="A314" s="3">
        <v>307</v>
      </c>
      <c r="B314" s="77" t="s">
        <v>371</v>
      </c>
      <c r="C314" s="77" t="s">
        <v>1294</v>
      </c>
      <c r="D314" s="74">
        <v>1</v>
      </c>
      <c r="E314" s="14"/>
      <c r="F314" s="14">
        <v>1</v>
      </c>
      <c r="G314" s="14">
        <v>1</v>
      </c>
      <c r="H314" s="22"/>
    </row>
    <row r="315" spans="1:8" ht="14.25" customHeight="1" x14ac:dyDescent="0.35">
      <c r="A315" s="3">
        <v>308</v>
      </c>
      <c r="B315" s="77" t="s">
        <v>377</v>
      </c>
      <c r="C315" s="77" t="s">
        <v>1295</v>
      </c>
      <c r="D315" s="74">
        <v>2</v>
      </c>
      <c r="E315" s="14"/>
      <c r="F315" s="14">
        <v>1</v>
      </c>
      <c r="G315" s="14">
        <v>1</v>
      </c>
      <c r="H315" s="22"/>
    </row>
    <row r="316" spans="1:8" ht="14.25" customHeight="1" x14ac:dyDescent="0.35">
      <c r="A316" s="3">
        <v>309</v>
      </c>
      <c r="B316" s="77" t="s">
        <v>354</v>
      </c>
      <c r="C316" s="77" t="s">
        <v>1286</v>
      </c>
      <c r="D316" s="74">
        <v>1</v>
      </c>
      <c r="E316" s="14"/>
      <c r="F316" s="74">
        <v>1</v>
      </c>
      <c r="G316" s="74">
        <v>1</v>
      </c>
      <c r="H316" s="22"/>
    </row>
    <row r="317" spans="1:8" ht="14.25" customHeight="1" x14ac:dyDescent="0.35">
      <c r="A317" s="3">
        <v>310</v>
      </c>
      <c r="B317" s="77" t="s">
        <v>358</v>
      </c>
      <c r="C317" s="77" t="s">
        <v>1286</v>
      </c>
      <c r="D317" s="74">
        <v>1</v>
      </c>
      <c r="E317" s="14"/>
      <c r="F317" s="74">
        <v>1</v>
      </c>
      <c r="G317" s="74">
        <v>1</v>
      </c>
      <c r="H317" s="22"/>
    </row>
    <row r="318" spans="1:8" ht="14.25" customHeight="1" x14ac:dyDescent="0.35">
      <c r="A318" s="3">
        <v>311</v>
      </c>
      <c r="B318" s="77" t="s">
        <v>355</v>
      </c>
      <c r="C318" s="77" t="s">
        <v>1287</v>
      </c>
      <c r="D318" s="74">
        <v>1</v>
      </c>
      <c r="E318" s="14"/>
      <c r="F318" s="74">
        <v>1</v>
      </c>
      <c r="G318" s="74">
        <v>1</v>
      </c>
      <c r="H318" s="22"/>
    </row>
    <row r="319" spans="1:8" ht="14.25" customHeight="1" x14ac:dyDescent="0.35">
      <c r="A319" s="3">
        <v>312</v>
      </c>
      <c r="B319" s="35" t="s">
        <v>383</v>
      </c>
      <c r="C319" s="35" t="s">
        <v>1220</v>
      </c>
      <c r="D319" s="74">
        <v>2</v>
      </c>
      <c r="E319" s="14"/>
      <c r="F319" s="74">
        <v>2</v>
      </c>
      <c r="G319" s="74">
        <v>2</v>
      </c>
      <c r="H319" s="22"/>
    </row>
    <row r="320" spans="1:8" ht="14.25" customHeight="1" x14ac:dyDescent="0.35">
      <c r="A320" s="3">
        <v>313</v>
      </c>
      <c r="B320" s="8"/>
      <c r="C320" s="13" t="s">
        <v>717</v>
      </c>
      <c r="D320" s="10" t="s">
        <v>718</v>
      </c>
      <c r="E320" s="11"/>
      <c r="F320" s="10">
        <v>1</v>
      </c>
      <c r="G320" s="10"/>
      <c r="H320" s="13" t="s">
        <v>719</v>
      </c>
    </row>
    <row r="321" spans="1:8" ht="28.5" customHeight="1" x14ac:dyDescent="0.35">
      <c r="A321" s="3">
        <v>314</v>
      </c>
      <c r="B321" s="77" t="s">
        <v>1506</v>
      </c>
      <c r="C321" s="77" t="s">
        <v>1284</v>
      </c>
      <c r="D321" s="74">
        <v>1</v>
      </c>
      <c r="E321" s="14"/>
      <c r="F321" s="74">
        <v>1</v>
      </c>
      <c r="G321" s="74">
        <v>1</v>
      </c>
      <c r="H321" s="22"/>
    </row>
    <row r="322" spans="1:8" x14ac:dyDescent="0.35">
      <c r="A322" s="3">
        <v>315</v>
      </c>
      <c r="B322" s="77" t="s">
        <v>361</v>
      </c>
      <c r="C322" s="77" t="s">
        <v>1284</v>
      </c>
      <c r="D322" s="74">
        <v>2</v>
      </c>
      <c r="E322" s="14"/>
      <c r="F322" s="74">
        <v>2</v>
      </c>
      <c r="G322" s="74">
        <v>2</v>
      </c>
      <c r="H322" s="22"/>
    </row>
    <row r="323" spans="1:8" x14ac:dyDescent="0.35">
      <c r="A323" s="3">
        <v>316</v>
      </c>
      <c r="B323" s="8" t="s">
        <v>720</v>
      </c>
      <c r="C323" s="9" t="s">
        <v>721</v>
      </c>
      <c r="D323" s="10">
        <v>2</v>
      </c>
      <c r="E323" s="10"/>
      <c r="F323" s="10">
        <v>2</v>
      </c>
      <c r="G323" s="10">
        <v>2</v>
      </c>
      <c r="H323" s="22"/>
    </row>
    <row r="324" spans="1:8" ht="28" x14ac:dyDescent="0.35">
      <c r="A324" s="3">
        <v>317</v>
      </c>
      <c r="B324" s="8" t="s">
        <v>1443</v>
      </c>
      <c r="C324" s="9" t="s">
        <v>722</v>
      </c>
      <c r="D324" s="10">
        <v>1</v>
      </c>
      <c r="E324" s="10"/>
      <c r="F324" s="10">
        <v>1</v>
      </c>
      <c r="G324" s="10">
        <v>1</v>
      </c>
      <c r="H324" s="22"/>
    </row>
    <row r="325" spans="1:8" ht="14.25" customHeight="1" x14ac:dyDescent="0.35">
      <c r="A325" s="3">
        <v>318</v>
      </c>
      <c r="B325" s="8" t="s">
        <v>723</v>
      </c>
      <c r="C325" s="9" t="s">
        <v>724</v>
      </c>
      <c r="D325" s="10">
        <v>1</v>
      </c>
      <c r="E325" s="10"/>
      <c r="F325" s="10">
        <v>1</v>
      </c>
      <c r="G325" s="10">
        <v>1</v>
      </c>
      <c r="H325" s="22"/>
    </row>
    <row r="326" spans="1:8" x14ac:dyDescent="0.35">
      <c r="A326" s="3">
        <v>319</v>
      </c>
      <c r="B326" s="8" t="s">
        <v>725</v>
      </c>
      <c r="C326" s="9" t="s">
        <v>726</v>
      </c>
      <c r="D326" s="10">
        <v>1</v>
      </c>
      <c r="E326" s="10"/>
      <c r="F326" s="10">
        <v>1</v>
      </c>
      <c r="G326" s="10">
        <v>1</v>
      </c>
      <c r="H326" s="22"/>
    </row>
    <row r="327" spans="1:8" x14ac:dyDescent="0.35">
      <c r="A327" s="3">
        <v>320</v>
      </c>
      <c r="B327" s="77" t="s">
        <v>353</v>
      </c>
      <c r="C327" s="77" t="s">
        <v>1285</v>
      </c>
      <c r="D327" s="74">
        <v>2</v>
      </c>
      <c r="E327" s="14"/>
      <c r="F327" s="14">
        <v>2</v>
      </c>
      <c r="G327" s="14">
        <v>2</v>
      </c>
      <c r="H327" s="22"/>
    </row>
    <row r="328" spans="1:8" x14ac:dyDescent="0.35">
      <c r="A328" s="3">
        <v>321</v>
      </c>
      <c r="B328" s="8" t="s">
        <v>727</v>
      </c>
      <c r="C328" s="13" t="s">
        <v>728</v>
      </c>
      <c r="D328" s="10">
        <v>2</v>
      </c>
      <c r="E328" s="10">
        <v>2</v>
      </c>
      <c r="F328" s="10"/>
      <c r="G328" s="10"/>
      <c r="H328" s="22"/>
    </row>
    <row r="329" spans="1:8" s="21" customFormat="1" x14ac:dyDescent="0.35">
      <c r="A329" s="3">
        <v>322</v>
      </c>
      <c r="B329" s="13" t="s">
        <v>74</v>
      </c>
      <c r="C329" s="13" t="s">
        <v>37</v>
      </c>
      <c r="D329" s="10">
        <v>1</v>
      </c>
      <c r="E329" s="10">
        <v>1</v>
      </c>
      <c r="F329" s="10"/>
      <c r="G329" s="10"/>
      <c r="H329" s="22"/>
    </row>
    <row r="330" spans="1:8" x14ac:dyDescent="0.35">
      <c r="A330" s="3">
        <v>323</v>
      </c>
      <c r="B330" s="77" t="s">
        <v>352</v>
      </c>
      <c r="C330" s="77" t="s">
        <v>1229</v>
      </c>
      <c r="D330" s="74">
        <v>1</v>
      </c>
      <c r="E330" s="14"/>
      <c r="F330" s="14">
        <v>1</v>
      </c>
      <c r="G330" s="14">
        <v>1</v>
      </c>
      <c r="H330" s="22"/>
    </row>
    <row r="331" spans="1:8" x14ac:dyDescent="0.35">
      <c r="A331" s="3">
        <v>324</v>
      </c>
      <c r="B331" s="8" t="s">
        <v>729</v>
      </c>
      <c r="C331" s="9" t="s">
        <v>730</v>
      </c>
      <c r="D331" s="10">
        <v>1</v>
      </c>
      <c r="E331" s="10"/>
      <c r="F331" s="10">
        <v>1</v>
      </c>
      <c r="G331" s="10">
        <v>1</v>
      </c>
      <c r="H331" s="22"/>
    </row>
    <row r="332" spans="1:8" ht="28.5" customHeight="1" x14ac:dyDescent="0.35">
      <c r="A332" s="3">
        <v>325</v>
      </c>
      <c r="B332" s="8" t="s">
        <v>731</v>
      </c>
      <c r="C332" s="9" t="s">
        <v>732</v>
      </c>
      <c r="D332" s="10">
        <v>1</v>
      </c>
      <c r="E332" s="10"/>
      <c r="F332" s="10">
        <v>1</v>
      </c>
      <c r="G332" s="10">
        <v>1</v>
      </c>
      <c r="H332" s="22"/>
    </row>
    <row r="333" spans="1:8" x14ac:dyDescent="0.35">
      <c r="A333" s="3">
        <v>326</v>
      </c>
      <c r="B333" s="77" t="s">
        <v>378</v>
      </c>
      <c r="C333" s="77" t="s">
        <v>1296</v>
      </c>
      <c r="D333" s="74">
        <v>2</v>
      </c>
      <c r="E333" s="14"/>
      <c r="F333" s="14">
        <v>2</v>
      </c>
      <c r="G333" s="14">
        <v>2</v>
      </c>
      <c r="H333" s="22"/>
    </row>
    <row r="334" spans="1:8" x14ac:dyDescent="0.35">
      <c r="A334" s="3">
        <v>327</v>
      </c>
      <c r="B334" s="77" t="s">
        <v>367</v>
      </c>
      <c r="C334" s="77" t="s">
        <v>1290</v>
      </c>
      <c r="D334" s="74">
        <v>1</v>
      </c>
      <c r="E334" s="14"/>
      <c r="F334" s="14">
        <v>1</v>
      </c>
      <c r="G334" s="14">
        <v>1</v>
      </c>
      <c r="H334" s="22"/>
    </row>
    <row r="335" spans="1:8" ht="14.25" customHeight="1" x14ac:dyDescent="0.35">
      <c r="A335" s="3">
        <v>328</v>
      </c>
      <c r="B335" s="35" t="s">
        <v>381</v>
      </c>
      <c r="C335" s="35" t="s">
        <v>1299</v>
      </c>
      <c r="D335" s="74">
        <v>2</v>
      </c>
      <c r="E335" s="14"/>
      <c r="F335" s="74">
        <v>2</v>
      </c>
      <c r="G335" s="74">
        <v>2</v>
      </c>
      <c r="H335" s="22"/>
    </row>
    <row r="336" spans="1:8" ht="28.5" customHeight="1" x14ac:dyDescent="0.35">
      <c r="A336" s="3">
        <v>329</v>
      </c>
      <c r="B336" s="35" t="s">
        <v>380</v>
      </c>
      <c r="C336" s="35" t="s">
        <v>1298</v>
      </c>
      <c r="D336" s="74">
        <v>1</v>
      </c>
      <c r="E336" s="14"/>
      <c r="F336" s="74">
        <v>1</v>
      </c>
      <c r="G336" s="74">
        <v>1</v>
      </c>
      <c r="H336" s="22"/>
    </row>
    <row r="337" spans="1:8" ht="14.25" customHeight="1" x14ac:dyDescent="0.35">
      <c r="A337" s="3">
        <v>330</v>
      </c>
      <c r="B337" s="35" t="s">
        <v>379</v>
      </c>
      <c r="C337" s="35" t="s">
        <v>1297</v>
      </c>
      <c r="D337" s="74">
        <v>1</v>
      </c>
      <c r="E337" s="14"/>
      <c r="F337" s="74">
        <v>1</v>
      </c>
      <c r="G337" s="74">
        <v>1</v>
      </c>
      <c r="H337" s="22"/>
    </row>
    <row r="338" spans="1:8" ht="14.25" customHeight="1" x14ac:dyDescent="0.35">
      <c r="A338" s="3">
        <v>331</v>
      </c>
      <c r="B338" s="77" t="s">
        <v>370</v>
      </c>
      <c r="C338" s="77" t="s">
        <v>1293</v>
      </c>
      <c r="D338" s="74">
        <v>1</v>
      </c>
      <c r="E338" s="14"/>
      <c r="F338" s="74">
        <v>1</v>
      </c>
      <c r="G338" s="74">
        <v>1</v>
      </c>
      <c r="H338" s="22"/>
    </row>
    <row r="339" spans="1:8" x14ac:dyDescent="0.35">
      <c r="A339" s="3">
        <v>332</v>
      </c>
      <c r="B339" s="13" t="s">
        <v>84</v>
      </c>
      <c r="C339" s="13" t="s">
        <v>83</v>
      </c>
      <c r="D339" s="10">
        <v>1</v>
      </c>
      <c r="E339" s="10"/>
      <c r="F339" s="10">
        <v>1</v>
      </c>
      <c r="G339" s="10">
        <v>1</v>
      </c>
      <c r="H339" s="22"/>
    </row>
    <row r="340" spans="1:8" ht="14.25" customHeight="1" x14ac:dyDescent="0.35">
      <c r="A340" s="3">
        <v>333</v>
      </c>
      <c r="B340" s="8"/>
      <c r="C340" s="13" t="s">
        <v>733</v>
      </c>
      <c r="D340" s="10">
        <v>1</v>
      </c>
      <c r="E340" s="10"/>
      <c r="F340" s="10">
        <v>1</v>
      </c>
      <c r="G340" s="10">
        <v>1</v>
      </c>
      <c r="H340" s="22"/>
    </row>
    <row r="341" spans="1:8" ht="14.25" customHeight="1" x14ac:dyDescent="0.35">
      <c r="A341" s="3">
        <v>334</v>
      </c>
      <c r="B341" s="8"/>
      <c r="C341" s="13" t="s">
        <v>734</v>
      </c>
      <c r="D341" s="10">
        <v>1</v>
      </c>
      <c r="E341" s="10"/>
      <c r="F341" s="10">
        <v>1</v>
      </c>
      <c r="G341" s="10">
        <v>1</v>
      </c>
      <c r="H341" s="22"/>
    </row>
    <row r="342" spans="1:8" x14ac:dyDescent="0.35">
      <c r="A342" s="3">
        <v>335</v>
      </c>
      <c r="B342" s="77" t="s">
        <v>343</v>
      </c>
      <c r="C342" s="77" t="s">
        <v>1251</v>
      </c>
      <c r="D342" s="74">
        <v>1</v>
      </c>
      <c r="E342" s="14"/>
      <c r="F342" s="14">
        <v>1</v>
      </c>
      <c r="G342" s="14">
        <v>1</v>
      </c>
      <c r="H342" s="22"/>
    </row>
    <row r="343" spans="1:8" ht="14.25" customHeight="1" x14ac:dyDescent="0.35">
      <c r="A343" s="3">
        <v>336</v>
      </c>
      <c r="B343" s="77" t="s">
        <v>365</v>
      </c>
      <c r="C343" s="77" t="s">
        <v>1289</v>
      </c>
      <c r="D343" s="74">
        <v>1</v>
      </c>
      <c r="E343" s="14"/>
      <c r="F343" s="14">
        <v>1</v>
      </c>
      <c r="G343" s="14">
        <v>1</v>
      </c>
      <c r="H343" s="22"/>
    </row>
    <row r="344" spans="1:8" ht="14.25" customHeight="1" x14ac:dyDescent="0.35">
      <c r="A344" s="3">
        <v>337</v>
      </c>
      <c r="B344" s="77" t="s">
        <v>342</v>
      </c>
      <c r="C344" s="77" t="s">
        <v>1279</v>
      </c>
      <c r="D344" s="74">
        <v>1</v>
      </c>
      <c r="E344" s="14">
        <v>1</v>
      </c>
      <c r="F344" s="14"/>
      <c r="G344" s="14"/>
      <c r="H344" s="22"/>
    </row>
    <row r="345" spans="1:8" x14ac:dyDescent="0.35">
      <c r="A345" s="3">
        <v>338</v>
      </c>
      <c r="B345" s="77" t="s">
        <v>341</v>
      </c>
      <c r="C345" s="77" t="s">
        <v>1278</v>
      </c>
      <c r="D345" s="74">
        <v>1</v>
      </c>
      <c r="E345" s="14">
        <v>1</v>
      </c>
      <c r="F345" s="14"/>
      <c r="G345" s="14"/>
      <c r="H345" s="22"/>
    </row>
    <row r="346" spans="1:8" ht="28" x14ac:dyDescent="0.35">
      <c r="A346" s="3">
        <v>339</v>
      </c>
      <c r="B346" s="13" t="s">
        <v>735</v>
      </c>
      <c r="C346" s="13" t="s">
        <v>736</v>
      </c>
      <c r="D346" s="10">
        <v>1</v>
      </c>
      <c r="E346" s="10">
        <v>1</v>
      </c>
      <c r="F346" s="10"/>
      <c r="G346" s="10"/>
      <c r="H346" s="13" t="s">
        <v>1609</v>
      </c>
    </row>
    <row r="347" spans="1:8" ht="28" x14ac:dyDescent="0.35">
      <c r="A347" s="3">
        <v>340</v>
      </c>
      <c r="B347" s="13" t="s">
        <v>82</v>
      </c>
      <c r="C347" s="13" t="s">
        <v>737</v>
      </c>
      <c r="D347" s="10">
        <v>1</v>
      </c>
      <c r="E347" s="10">
        <v>1</v>
      </c>
      <c r="F347" s="10"/>
      <c r="G347" s="10"/>
      <c r="H347" s="13" t="s">
        <v>1609</v>
      </c>
    </row>
    <row r="348" spans="1:8" ht="28" x14ac:dyDescent="0.35">
      <c r="A348" s="3">
        <v>341</v>
      </c>
      <c r="B348" s="8" t="s">
        <v>738</v>
      </c>
      <c r="C348" s="13" t="s">
        <v>739</v>
      </c>
      <c r="D348" s="10">
        <v>1</v>
      </c>
      <c r="E348" s="10">
        <v>1</v>
      </c>
      <c r="F348" s="10"/>
      <c r="G348" s="10"/>
      <c r="H348" s="13" t="s">
        <v>1609</v>
      </c>
    </row>
    <row r="349" spans="1:8" ht="28" x14ac:dyDescent="0.35">
      <c r="A349" s="3">
        <v>342</v>
      </c>
      <c r="B349" s="8" t="s">
        <v>683</v>
      </c>
      <c r="C349" s="13" t="s">
        <v>740</v>
      </c>
      <c r="D349" s="10">
        <v>1</v>
      </c>
      <c r="E349" s="10"/>
      <c r="F349" s="10">
        <v>1</v>
      </c>
      <c r="G349" s="10">
        <v>1</v>
      </c>
      <c r="H349" s="13" t="s">
        <v>1609</v>
      </c>
    </row>
    <row r="350" spans="1:8" x14ac:dyDescent="0.35">
      <c r="A350" s="3">
        <v>343</v>
      </c>
      <c r="B350" s="77" t="s">
        <v>333</v>
      </c>
      <c r="C350" s="77" t="s">
        <v>1204</v>
      </c>
      <c r="D350" s="74">
        <v>1</v>
      </c>
      <c r="E350" s="14"/>
      <c r="F350" s="74">
        <v>1</v>
      </c>
      <c r="G350" s="74">
        <v>1</v>
      </c>
      <c r="H350" s="22"/>
    </row>
    <row r="351" spans="1:8" ht="14.25" customHeight="1" x14ac:dyDescent="0.35">
      <c r="A351" s="3">
        <v>344</v>
      </c>
      <c r="B351" s="77" t="s">
        <v>356</v>
      </c>
      <c r="C351" s="77" t="s">
        <v>1204</v>
      </c>
      <c r="D351" s="74">
        <v>1</v>
      </c>
      <c r="E351" s="14"/>
      <c r="F351" s="74">
        <v>1</v>
      </c>
      <c r="G351" s="74">
        <v>1</v>
      </c>
      <c r="H351" s="22"/>
    </row>
    <row r="352" spans="1:8" ht="28.5" customHeight="1" x14ac:dyDescent="0.35">
      <c r="A352" s="3">
        <v>345</v>
      </c>
      <c r="B352" s="77" t="s">
        <v>359</v>
      </c>
      <c r="C352" s="77" t="s">
        <v>1204</v>
      </c>
      <c r="D352" s="74">
        <v>1</v>
      </c>
      <c r="E352" s="14"/>
      <c r="F352" s="74">
        <v>1</v>
      </c>
      <c r="G352" s="74">
        <v>1</v>
      </c>
      <c r="H352" s="22"/>
    </row>
    <row r="353" spans="1:8" ht="28.5" customHeight="1" x14ac:dyDescent="0.35">
      <c r="A353" s="3">
        <v>346</v>
      </c>
      <c r="B353" s="77" t="s">
        <v>360</v>
      </c>
      <c r="C353" s="77" t="s">
        <v>1204</v>
      </c>
      <c r="D353" s="74">
        <v>1</v>
      </c>
      <c r="E353" s="14"/>
      <c r="F353" s="74">
        <v>1</v>
      </c>
      <c r="G353" s="74">
        <v>1</v>
      </c>
      <c r="H353" s="22"/>
    </row>
    <row r="354" spans="1:8" s="21" customFormat="1" x14ac:dyDescent="0.35">
      <c r="A354" s="3">
        <v>347</v>
      </c>
      <c r="B354" s="77" t="s">
        <v>364</v>
      </c>
      <c r="C354" s="77" t="s">
        <v>1204</v>
      </c>
      <c r="D354" s="74">
        <v>1</v>
      </c>
      <c r="E354" s="14"/>
      <c r="F354" s="74">
        <v>1</v>
      </c>
      <c r="G354" s="74">
        <v>1</v>
      </c>
      <c r="H354" s="22"/>
    </row>
    <row r="355" spans="1:8" x14ac:dyDescent="0.35">
      <c r="A355" s="3">
        <v>348</v>
      </c>
      <c r="B355" s="35" t="s">
        <v>375</v>
      </c>
      <c r="C355" s="35" t="s">
        <v>1204</v>
      </c>
      <c r="D355" s="74">
        <v>1</v>
      </c>
      <c r="E355" s="14"/>
      <c r="F355" s="74">
        <v>1</v>
      </c>
      <c r="G355" s="74">
        <v>1</v>
      </c>
      <c r="H355" s="22"/>
    </row>
    <row r="356" spans="1:8" x14ac:dyDescent="0.35">
      <c r="A356" s="3">
        <v>349</v>
      </c>
      <c r="B356" s="35" t="s">
        <v>373</v>
      </c>
      <c r="C356" s="35" t="s">
        <v>1236</v>
      </c>
      <c r="D356" s="74">
        <v>1</v>
      </c>
      <c r="E356" s="14"/>
      <c r="F356" s="74">
        <v>1</v>
      </c>
      <c r="G356" s="74">
        <v>1</v>
      </c>
      <c r="H356" s="22"/>
    </row>
    <row r="357" spans="1:8" x14ac:dyDescent="0.35">
      <c r="A357" s="3">
        <v>350</v>
      </c>
      <c r="B357" s="35" t="s">
        <v>374</v>
      </c>
      <c r="C357" s="35" t="s">
        <v>1237</v>
      </c>
      <c r="D357" s="74">
        <v>1</v>
      </c>
      <c r="E357" s="14"/>
      <c r="F357" s="74">
        <v>1</v>
      </c>
      <c r="G357" s="74">
        <v>1</v>
      </c>
      <c r="H357" s="22"/>
    </row>
    <row r="358" spans="1:8" x14ac:dyDescent="0.35">
      <c r="A358" s="3">
        <v>351</v>
      </c>
      <c r="B358" s="13"/>
      <c r="C358" s="13" t="s">
        <v>1442</v>
      </c>
      <c r="D358" s="10">
        <v>1</v>
      </c>
      <c r="E358" s="10">
        <v>1</v>
      </c>
      <c r="F358" s="10"/>
      <c r="G358" s="10"/>
      <c r="H358" s="22"/>
    </row>
    <row r="359" spans="1:8" x14ac:dyDescent="0.35">
      <c r="A359" s="3">
        <v>352</v>
      </c>
      <c r="B359" s="8"/>
      <c r="C359" s="13" t="s">
        <v>1469</v>
      </c>
      <c r="D359" s="160" t="s">
        <v>846</v>
      </c>
      <c r="E359" s="10" t="s">
        <v>846</v>
      </c>
      <c r="F359" s="10"/>
      <c r="G359" s="10"/>
      <c r="H359" s="22" t="s">
        <v>1470</v>
      </c>
    </row>
    <row r="360" spans="1:8" x14ac:dyDescent="0.35">
      <c r="A360" s="3">
        <v>353</v>
      </c>
      <c r="B360" s="8"/>
      <c r="C360" s="36" t="s">
        <v>1471</v>
      </c>
      <c r="D360" s="160"/>
      <c r="E360" s="10"/>
      <c r="F360" s="10"/>
      <c r="G360" s="10"/>
      <c r="H360" s="22"/>
    </row>
    <row r="361" spans="1:8" s="21" customFormat="1" x14ac:dyDescent="0.35">
      <c r="A361" s="3">
        <v>354</v>
      </c>
      <c r="B361" s="13">
        <v>105</v>
      </c>
      <c r="C361" s="13" t="s">
        <v>60</v>
      </c>
      <c r="D361" s="10">
        <v>2</v>
      </c>
      <c r="E361" s="10">
        <v>2</v>
      </c>
      <c r="F361" s="10"/>
      <c r="G361" s="10"/>
      <c r="H361" s="22"/>
    </row>
    <row r="362" spans="1:8" s="21" customFormat="1" x14ac:dyDescent="0.35">
      <c r="A362" s="3">
        <v>355</v>
      </c>
      <c r="B362" s="13">
        <v>205</v>
      </c>
      <c r="C362" s="13" t="s">
        <v>60</v>
      </c>
      <c r="D362" s="10">
        <v>2</v>
      </c>
      <c r="E362" s="10">
        <v>2</v>
      </c>
      <c r="F362" s="10"/>
      <c r="G362" s="10"/>
      <c r="H362" s="22"/>
    </row>
    <row r="363" spans="1:8" s="21" customFormat="1" ht="14.25" customHeight="1" x14ac:dyDescent="0.35">
      <c r="A363" s="3">
        <v>356</v>
      </c>
      <c r="B363" s="13">
        <v>207</v>
      </c>
      <c r="C363" s="13" t="s">
        <v>60</v>
      </c>
      <c r="D363" s="10">
        <v>1</v>
      </c>
      <c r="E363" s="10">
        <v>1</v>
      </c>
      <c r="F363" s="10"/>
      <c r="G363" s="10"/>
      <c r="H363" s="22"/>
    </row>
    <row r="364" spans="1:8" s="21" customFormat="1" x14ac:dyDescent="0.35">
      <c r="A364" s="3">
        <v>357</v>
      </c>
      <c r="B364" s="13">
        <v>210</v>
      </c>
      <c r="C364" s="13" t="s">
        <v>60</v>
      </c>
      <c r="D364" s="10">
        <v>2</v>
      </c>
      <c r="E364" s="10">
        <v>2</v>
      </c>
      <c r="F364" s="10"/>
      <c r="G364" s="10"/>
      <c r="H364" s="22"/>
    </row>
    <row r="365" spans="1:8" s="21" customFormat="1" x14ac:dyDescent="0.35">
      <c r="A365" s="3">
        <v>358</v>
      </c>
      <c r="B365" s="13">
        <v>308</v>
      </c>
      <c r="C365" s="13" t="s">
        <v>60</v>
      </c>
      <c r="D365" s="10">
        <v>4</v>
      </c>
      <c r="E365" s="10">
        <v>4</v>
      </c>
      <c r="F365" s="10"/>
      <c r="G365" s="10"/>
      <c r="H365" s="22"/>
    </row>
    <row r="366" spans="1:8" x14ac:dyDescent="0.35">
      <c r="A366" s="3">
        <v>359</v>
      </c>
      <c r="B366" s="13">
        <v>2214</v>
      </c>
      <c r="C366" s="13" t="s">
        <v>60</v>
      </c>
      <c r="D366" s="10">
        <v>1</v>
      </c>
      <c r="E366" s="10">
        <v>1</v>
      </c>
      <c r="F366" s="10"/>
      <c r="G366" s="10"/>
      <c r="H366" s="22"/>
    </row>
    <row r="367" spans="1:8" x14ac:dyDescent="0.35">
      <c r="A367" s="3">
        <v>360</v>
      </c>
      <c r="B367" s="13">
        <v>3514</v>
      </c>
      <c r="C367" s="13" t="s">
        <v>60</v>
      </c>
      <c r="D367" s="10">
        <v>1</v>
      </c>
      <c r="E367" s="10">
        <v>1</v>
      </c>
      <c r="F367" s="10"/>
      <c r="G367" s="10"/>
      <c r="H367" s="22"/>
    </row>
    <row r="368" spans="1:8" s="49" customFormat="1" x14ac:dyDescent="0.35">
      <c r="A368" s="3">
        <v>361</v>
      </c>
      <c r="B368" s="13" t="s">
        <v>86</v>
      </c>
      <c r="C368" s="13" t="s">
        <v>60</v>
      </c>
      <c r="D368" s="10">
        <v>12</v>
      </c>
      <c r="E368" s="10">
        <v>12</v>
      </c>
      <c r="F368" s="10"/>
      <c r="G368" s="10"/>
      <c r="H368" s="22"/>
    </row>
    <row r="369" spans="1:8" s="49" customFormat="1" x14ac:dyDescent="0.35">
      <c r="A369" s="3">
        <v>362</v>
      </c>
      <c r="B369" s="13" t="s">
        <v>87</v>
      </c>
      <c r="C369" s="13" t="s">
        <v>60</v>
      </c>
      <c r="D369" s="10">
        <v>4</v>
      </c>
      <c r="E369" s="10">
        <v>4</v>
      </c>
      <c r="F369" s="10"/>
      <c r="G369" s="10"/>
      <c r="H369" s="22"/>
    </row>
    <row r="370" spans="1:8" x14ac:dyDescent="0.35">
      <c r="A370" s="3">
        <v>363</v>
      </c>
      <c r="B370" s="13" t="s">
        <v>88</v>
      </c>
      <c r="C370" s="13" t="s">
        <v>60</v>
      </c>
      <c r="D370" s="10">
        <v>1</v>
      </c>
      <c r="E370" s="10">
        <v>1</v>
      </c>
      <c r="F370" s="10"/>
      <c r="G370" s="10"/>
      <c r="H370" s="22"/>
    </row>
    <row r="371" spans="1:8" x14ac:dyDescent="0.35">
      <c r="A371" s="3">
        <v>364</v>
      </c>
      <c r="B371" s="13" t="s">
        <v>85</v>
      </c>
      <c r="C371" s="13" t="s">
        <v>61</v>
      </c>
      <c r="D371" s="10">
        <v>2</v>
      </c>
      <c r="E371" s="10">
        <v>2</v>
      </c>
      <c r="F371" s="10"/>
      <c r="G371" s="10"/>
      <c r="H371" s="22"/>
    </row>
    <row r="372" spans="1:8" x14ac:dyDescent="0.35">
      <c r="A372" s="3">
        <v>365</v>
      </c>
      <c r="B372" s="13" t="s">
        <v>89</v>
      </c>
      <c r="C372" s="13" t="s">
        <v>61</v>
      </c>
      <c r="D372" s="10">
        <v>1</v>
      </c>
      <c r="E372" s="10">
        <v>1</v>
      </c>
      <c r="F372" s="10"/>
      <c r="G372" s="10"/>
      <c r="H372" s="22"/>
    </row>
    <row r="373" spans="1:8" s="21" customFormat="1" x14ac:dyDescent="0.35">
      <c r="A373" s="3">
        <v>366</v>
      </c>
      <c r="B373" s="13" t="s">
        <v>90</v>
      </c>
      <c r="C373" s="13" t="s">
        <v>61</v>
      </c>
      <c r="D373" s="10">
        <v>4</v>
      </c>
      <c r="E373" s="10">
        <v>4</v>
      </c>
      <c r="F373" s="10"/>
      <c r="G373" s="10"/>
      <c r="H373" s="22"/>
    </row>
    <row r="374" spans="1:8" x14ac:dyDescent="0.35">
      <c r="A374" s="3">
        <v>367</v>
      </c>
      <c r="B374" s="13" t="s">
        <v>91</v>
      </c>
      <c r="C374" s="13" t="s">
        <v>61</v>
      </c>
      <c r="D374" s="10">
        <v>6</v>
      </c>
      <c r="E374" s="10">
        <v>6</v>
      </c>
      <c r="F374" s="10"/>
      <c r="G374" s="10"/>
      <c r="H374" s="22"/>
    </row>
    <row r="375" spans="1:8" ht="14.25" customHeight="1" x14ac:dyDescent="0.35">
      <c r="A375" s="3">
        <v>368</v>
      </c>
      <c r="B375" s="13" t="s">
        <v>92</v>
      </c>
      <c r="C375" s="13" t="s">
        <v>61</v>
      </c>
      <c r="D375" s="10">
        <v>2</v>
      </c>
      <c r="E375" s="10">
        <v>2</v>
      </c>
      <c r="F375" s="10"/>
      <c r="G375" s="10"/>
      <c r="H375" s="22"/>
    </row>
    <row r="376" spans="1:8" ht="14.25" customHeight="1" x14ac:dyDescent="0.35">
      <c r="A376" s="3">
        <v>369</v>
      </c>
      <c r="B376" s="13" t="s">
        <v>741</v>
      </c>
      <c r="C376" s="13" t="s">
        <v>61</v>
      </c>
      <c r="D376" s="10">
        <v>1</v>
      </c>
      <c r="E376" s="10">
        <v>1</v>
      </c>
      <c r="F376" s="10"/>
      <c r="G376" s="10"/>
      <c r="H376" s="22"/>
    </row>
    <row r="377" spans="1:8" ht="14.25" customHeight="1" x14ac:dyDescent="0.35">
      <c r="A377" s="3">
        <v>370</v>
      </c>
      <c r="B377" s="8" t="s">
        <v>742</v>
      </c>
      <c r="C377" s="13" t="s">
        <v>743</v>
      </c>
      <c r="D377" s="14">
        <v>2</v>
      </c>
      <c r="E377" s="14"/>
      <c r="F377" s="14"/>
      <c r="G377" s="14">
        <v>2</v>
      </c>
      <c r="H377" s="22"/>
    </row>
    <row r="378" spans="1:8" ht="14.25" customHeight="1" x14ac:dyDescent="0.35">
      <c r="A378" s="3">
        <v>371</v>
      </c>
      <c r="B378" s="137" t="s">
        <v>1414</v>
      </c>
      <c r="C378" s="27" t="s">
        <v>1397</v>
      </c>
      <c r="D378" s="74"/>
      <c r="E378" s="33"/>
      <c r="F378" s="33"/>
      <c r="G378" s="33"/>
      <c r="H378" s="77" t="s">
        <v>1616</v>
      </c>
    </row>
    <row r="379" spans="1:8" ht="14.25" customHeight="1" x14ac:dyDescent="0.35">
      <c r="A379" s="3">
        <v>372</v>
      </c>
      <c r="B379" s="77" t="s">
        <v>446</v>
      </c>
      <c r="C379" s="77" t="s">
        <v>1343</v>
      </c>
      <c r="D379" s="74">
        <v>1</v>
      </c>
      <c r="E379" s="33"/>
      <c r="F379" s="39">
        <v>1</v>
      </c>
      <c r="G379" s="39">
        <v>1</v>
      </c>
      <c r="H379" s="35"/>
    </row>
    <row r="380" spans="1:8" ht="14.25" customHeight="1" x14ac:dyDescent="0.35">
      <c r="A380" s="3">
        <v>373</v>
      </c>
      <c r="B380" s="77" t="s">
        <v>447</v>
      </c>
      <c r="C380" s="77" t="s">
        <v>1344</v>
      </c>
      <c r="D380" s="74">
        <v>1</v>
      </c>
      <c r="E380" s="33"/>
      <c r="F380" s="39">
        <v>1</v>
      </c>
      <c r="G380" s="39">
        <v>1</v>
      </c>
      <c r="H380" s="35"/>
    </row>
    <row r="381" spans="1:8" ht="14.25" customHeight="1" x14ac:dyDescent="0.35">
      <c r="A381" s="3">
        <v>374</v>
      </c>
      <c r="B381" s="77" t="s">
        <v>448</v>
      </c>
      <c r="C381" s="77" t="s">
        <v>1345</v>
      </c>
      <c r="D381" s="74">
        <v>2</v>
      </c>
      <c r="E381" s="33">
        <v>2</v>
      </c>
      <c r="F381" s="39"/>
      <c r="G381" s="39"/>
      <c r="H381" s="35"/>
    </row>
    <row r="382" spans="1:8" ht="14.25" customHeight="1" x14ac:dyDescent="0.35">
      <c r="A382" s="3">
        <v>375</v>
      </c>
      <c r="B382" s="77" t="s">
        <v>429</v>
      </c>
      <c r="C382" s="77" t="s">
        <v>1331</v>
      </c>
      <c r="D382" s="74">
        <v>1</v>
      </c>
      <c r="E382" s="33">
        <v>1</v>
      </c>
      <c r="F382" s="39"/>
      <c r="G382" s="39"/>
      <c r="H382" s="35"/>
    </row>
    <row r="383" spans="1:8" ht="14.25" customHeight="1" x14ac:dyDescent="0.35">
      <c r="A383" s="3">
        <v>376</v>
      </c>
      <c r="B383" s="77" t="s">
        <v>430</v>
      </c>
      <c r="C383" s="77" t="s">
        <v>1331</v>
      </c>
      <c r="D383" s="74">
        <v>1</v>
      </c>
      <c r="E383" s="33">
        <v>1</v>
      </c>
      <c r="F383" s="39"/>
      <c r="G383" s="39"/>
      <c r="H383" s="35"/>
    </row>
    <row r="384" spans="1:8" ht="14.25" customHeight="1" x14ac:dyDescent="0.35">
      <c r="A384" s="3">
        <v>377</v>
      </c>
      <c r="B384" s="77" t="s">
        <v>424</v>
      </c>
      <c r="C384" s="77" t="s">
        <v>1326</v>
      </c>
      <c r="D384" s="74">
        <v>1</v>
      </c>
      <c r="E384" s="33"/>
      <c r="F384" s="39">
        <v>1</v>
      </c>
      <c r="G384" s="39">
        <v>1</v>
      </c>
      <c r="H384" s="35"/>
    </row>
    <row r="385" spans="1:8" ht="14.25" customHeight="1" x14ac:dyDescent="0.35">
      <c r="A385" s="3">
        <v>378</v>
      </c>
      <c r="B385" s="77" t="s">
        <v>431</v>
      </c>
      <c r="C385" s="77" t="s">
        <v>1332</v>
      </c>
      <c r="D385" s="74">
        <v>1</v>
      </c>
      <c r="E385" s="33"/>
      <c r="F385" s="39">
        <v>1</v>
      </c>
      <c r="G385" s="39">
        <v>1</v>
      </c>
      <c r="H385" s="35"/>
    </row>
    <row r="386" spans="1:8" ht="14.25" customHeight="1" x14ac:dyDescent="0.35">
      <c r="A386" s="3">
        <v>379</v>
      </c>
      <c r="B386" s="77" t="s">
        <v>425</v>
      </c>
      <c r="C386" s="77" t="s">
        <v>1327</v>
      </c>
      <c r="D386" s="74">
        <v>2</v>
      </c>
      <c r="E386" s="74">
        <v>2</v>
      </c>
      <c r="F386" s="39"/>
      <c r="G386" s="39"/>
      <c r="H386" s="35"/>
    </row>
    <row r="387" spans="1:8" ht="14.25" customHeight="1" x14ac:dyDescent="0.35">
      <c r="A387" s="3">
        <v>380</v>
      </c>
      <c r="B387" s="77" t="s">
        <v>1478</v>
      </c>
      <c r="C387" s="77" t="s">
        <v>1328</v>
      </c>
      <c r="D387" s="74">
        <v>2</v>
      </c>
      <c r="E387" s="74">
        <v>2</v>
      </c>
      <c r="F387" s="39"/>
      <c r="G387" s="39"/>
      <c r="H387" s="35"/>
    </row>
    <row r="388" spans="1:8" ht="14.25" customHeight="1" x14ac:dyDescent="0.35">
      <c r="A388" s="3">
        <v>381</v>
      </c>
      <c r="B388" s="77" t="s">
        <v>426</v>
      </c>
      <c r="C388" s="77" t="s">
        <v>1329</v>
      </c>
      <c r="D388" s="74">
        <v>2</v>
      </c>
      <c r="E388" s="74">
        <v>2</v>
      </c>
      <c r="F388" s="39"/>
      <c r="G388" s="39"/>
      <c r="H388" s="35"/>
    </row>
    <row r="389" spans="1:8" ht="14.25" customHeight="1" x14ac:dyDescent="0.35">
      <c r="A389" s="3">
        <v>382</v>
      </c>
      <c r="B389" s="77" t="s">
        <v>427</v>
      </c>
      <c r="C389" s="77" t="s">
        <v>1330</v>
      </c>
      <c r="D389" s="74">
        <v>2</v>
      </c>
      <c r="E389" s="74">
        <v>2</v>
      </c>
      <c r="F389" s="39"/>
      <c r="G389" s="39"/>
      <c r="H389" s="35"/>
    </row>
    <row r="390" spans="1:8" ht="14.25" customHeight="1" x14ac:dyDescent="0.35">
      <c r="A390" s="3">
        <v>383</v>
      </c>
      <c r="B390" s="77" t="s">
        <v>445</v>
      </c>
      <c r="C390" s="77" t="s">
        <v>181</v>
      </c>
      <c r="D390" s="74">
        <v>1</v>
      </c>
      <c r="E390" s="33">
        <v>1</v>
      </c>
      <c r="F390" s="39"/>
      <c r="G390" s="39"/>
      <c r="H390" s="35"/>
    </row>
    <row r="391" spans="1:8" ht="14.25" customHeight="1" x14ac:dyDescent="0.35">
      <c r="A391" s="3">
        <v>384</v>
      </c>
      <c r="B391" s="77" t="s">
        <v>428</v>
      </c>
      <c r="C391" s="77" t="s">
        <v>1203</v>
      </c>
      <c r="D391" s="74">
        <v>1</v>
      </c>
      <c r="E391" s="33"/>
      <c r="F391" s="39">
        <v>1</v>
      </c>
      <c r="G391" s="39">
        <v>1</v>
      </c>
      <c r="H391" s="35"/>
    </row>
    <row r="392" spans="1:8" ht="14.25" customHeight="1" x14ac:dyDescent="0.35">
      <c r="A392" s="3">
        <v>385</v>
      </c>
      <c r="B392" s="77" t="s">
        <v>432</v>
      </c>
      <c r="C392" s="77" t="s">
        <v>1333</v>
      </c>
      <c r="D392" s="74">
        <v>1</v>
      </c>
      <c r="E392" s="33"/>
      <c r="F392" s="39">
        <v>1</v>
      </c>
      <c r="G392" s="39">
        <v>1</v>
      </c>
      <c r="H392" s="35"/>
    </row>
    <row r="393" spans="1:8" ht="14.25" customHeight="1" x14ac:dyDescent="0.35">
      <c r="A393" s="3">
        <v>386</v>
      </c>
      <c r="B393" s="77" t="s">
        <v>433</v>
      </c>
      <c r="C393" s="77" t="s">
        <v>1334</v>
      </c>
      <c r="D393" s="74">
        <v>1</v>
      </c>
      <c r="E393" s="33"/>
      <c r="F393" s="39">
        <v>1</v>
      </c>
      <c r="G393" s="39">
        <v>1</v>
      </c>
      <c r="H393" s="35"/>
    </row>
    <row r="394" spans="1:8" s="21" customFormat="1" ht="14.25" customHeight="1" x14ac:dyDescent="0.35">
      <c r="A394" s="3">
        <v>387</v>
      </c>
      <c r="B394" s="77" t="s">
        <v>434</v>
      </c>
      <c r="C394" s="77" t="s">
        <v>1253</v>
      </c>
      <c r="D394" s="74">
        <v>1</v>
      </c>
      <c r="E394" s="33"/>
      <c r="F394" s="39">
        <v>1</v>
      </c>
      <c r="G394" s="39">
        <v>1</v>
      </c>
      <c r="H394" s="35"/>
    </row>
    <row r="395" spans="1:8" s="21" customFormat="1" x14ac:dyDescent="0.35">
      <c r="A395" s="3">
        <v>388</v>
      </c>
      <c r="B395" s="77" t="s">
        <v>435</v>
      </c>
      <c r="C395" s="77" t="s">
        <v>1335</v>
      </c>
      <c r="D395" s="74">
        <v>1</v>
      </c>
      <c r="E395" s="33"/>
      <c r="F395" s="39">
        <v>1</v>
      </c>
      <c r="G395" s="39">
        <v>1</v>
      </c>
      <c r="H395" s="35"/>
    </row>
    <row r="396" spans="1:8" s="49" customFormat="1" ht="14.25" customHeight="1" x14ac:dyDescent="0.35">
      <c r="A396" s="3">
        <v>389</v>
      </c>
      <c r="B396" s="77" t="s">
        <v>436</v>
      </c>
      <c r="C396" s="77" t="s">
        <v>1336</v>
      </c>
      <c r="D396" s="74">
        <v>1</v>
      </c>
      <c r="E396" s="33">
        <v>1</v>
      </c>
      <c r="F396" s="39"/>
      <c r="G396" s="39"/>
      <c r="H396" s="35"/>
    </row>
    <row r="397" spans="1:8" s="21" customFormat="1" x14ac:dyDescent="0.35">
      <c r="A397" s="3">
        <v>390</v>
      </c>
      <c r="B397" s="77" t="s">
        <v>437</v>
      </c>
      <c r="C397" s="77" t="s">
        <v>1337</v>
      </c>
      <c r="D397" s="74">
        <v>1</v>
      </c>
      <c r="E397" s="33">
        <v>1</v>
      </c>
      <c r="F397" s="39"/>
      <c r="G397" s="39"/>
      <c r="H397" s="35"/>
    </row>
    <row r="398" spans="1:8" s="49" customFormat="1" ht="14.25" customHeight="1" x14ac:dyDescent="0.35">
      <c r="A398" s="3">
        <v>391</v>
      </c>
      <c r="B398" s="87" t="s">
        <v>1479</v>
      </c>
      <c r="C398" s="87" t="s">
        <v>188</v>
      </c>
      <c r="D398" s="91">
        <v>44</v>
      </c>
      <c r="E398" s="33"/>
      <c r="F398" s="39"/>
      <c r="G398" s="39"/>
      <c r="H398" s="35" t="s">
        <v>1480</v>
      </c>
    </row>
    <row r="399" spans="1:8" s="21" customFormat="1" x14ac:dyDescent="0.35">
      <c r="A399" s="3">
        <v>392</v>
      </c>
      <c r="B399" s="77" t="s">
        <v>438</v>
      </c>
      <c r="C399" s="77" t="s">
        <v>1338</v>
      </c>
      <c r="D399" s="74">
        <v>1</v>
      </c>
      <c r="E399" s="33"/>
      <c r="F399" s="39">
        <v>1</v>
      </c>
      <c r="G399" s="39">
        <v>1</v>
      </c>
      <c r="H399" s="35"/>
    </row>
    <row r="400" spans="1:8" s="21" customFormat="1" x14ac:dyDescent="0.35">
      <c r="A400" s="3">
        <v>393</v>
      </c>
      <c r="B400" s="77" t="s">
        <v>439</v>
      </c>
      <c r="C400" s="77" t="s">
        <v>1339</v>
      </c>
      <c r="D400" s="74">
        <v>1</v>
      </c>
      <c r="E400" s="33"/>
      <c r="F400" s="39">
        <v>1</v>
      </c>
      <c r="G400" s="39">
        <v>1</v>
      </c>
      <c r="H400" s="35"/>
    </row>
    <row r="401" spans="1:8" s="21" customFormat="1" x14ac:dyDescent="0.35">
      <c r="A401" s="3">
        <v>394</v>
      </c>
      <c r="B401" s="77" t="s">
        <v>440</v>
      </c>
      <c r="C401" s="77" t="s">
        <v>1340</v>
      </c>
      <c r="D401" s="74">
        <v>1</v>
      </c>
      <c r="E401" s="33"/>
      <c r="F401" s="39">
        <v>1</v>
      </c>
      <c r="G401" s="39">
        <v>1</v>
      </c>
      <c r="H401" s="35"/>
    </row>
    <row r="402" spans="1:8" s="49" customFormat="1" ht="14.25" customHeight="1" x14ac:dyDescent="0.35">
      <c r="A402" s="3">
        <v>395</v>
      </c>
      <c r="B402" s="77" t="s">
        <v>441</v>
      </c>
      <c r="C402" s="77" t="s">
        <v>1289</v>
      </c>
      <c r="D402" s="74">
        <v>1</v>
      </c>
      <c r="E402" s="33"/>
      <c r="F402" s="39">
        <v>1</v>
      </c>
      <c r="G402" s="39">
        <v>1</v>
      </c>
      <c r="H402" s="35"/>
    </row>
    <row r="403" spans="1:8" s="54" customFormat="1" x14ac:dyDescent="0.35">
      <c r="A403" s="3">
        <v>396</v>
      </c>
      <c r="B403" s="77" t="s">
        <v>442</v>
      </c>
      <c r="C403" s="77" t="s">
        <v>1341</v>
      </c>
      <c r="D403" s="74">
        <v>1</v>
      </c>
      <c r="E403" s="33"/>
      <c r="F403" s="39">
        <v>1</v>
      </c>
      <c r="G403" s="39">
        <v>1</v>
      </c>
      <c r="H403" s="35"/>
    </row>
    <row r="404" spans="1:8" x14ac:dyDescent="0.35">
      <c r="A404" s="3">
        <v>397</v>
      </c>
      <c r="B404" s="77" t="s">
        <v>443</v>
      </c>
      <c r="C404" s="77" t="s">
        <v>1220</v>
      </c>
      <c r="D404" s="74">
        <v>1</v>
      </c>
      <c r="E404" s="33"/>
      <c r="F404" s="39">
        <v>1</v>
      </c>
      <c r="G404" s="39">
        <v>1</v>
      </c>
      <c r="H404" s="35"/>
    </row>
    <row r="405" spans="1:8" x14ac:dyDescent="0.35">
      <c r="A405" s="3">
        <v>398</v>
      </c>
      <c r="B405" s="77" t="s">
        <v>444</v>
      </c>
      <c r="C405" s="77" t="s">
        <v>1342</v>
      </c>
      <c r="D405" s="74">
        <v>1</v>
      </c>
      <c r="E405" s="33"/>
      <c r="F405" s="39">
        <v>1</v>
      </c>
      <c r="G405" s="39">
        <v>1</v>
      </c>
      <c r="H405" s="35"/>
    </row>
    <row r="406" spans="1:8" s="7" customFormat="1" x14ac:dyDescent="0.35">
      <c r="A406" s="3">
        <v>399</v>
      </c>
      <c r="B406" s="77" t="s">
        <v>449</v>
      </c>
      <c r="C406" s="77" t="s">
        <v>1346</v>
      </c>
      <c r="D406" s="74">
        <v>1</v>
      </c>
      <c r="E406" s="33"/>
      <c r="F406" s="39"/>
      <c r="G406" s="39"/>
      <c r="H406" s="35"/>
    </row>
    <row r="407" spans="1:8" s="49" customFormat="1" ht="14.25" customHeight="1" x14ac:dyDescent="0.35">
      <c r="A407" s="3">
        <v>400</v>
      </c>
      <c r="B407" s="77" t="s">
        <v>450</v>
      </c>
      <c r="C407" s="77" t="s">
        <v>1347</v>
      </c>
      <c r="D407" s="74">
        <v>1</v>
      </c>
      <c r="E407" s="33"/>
      <c r="F407" s="39"/>
      <c r="G407" s="39"/>
      <c r="H407" s="35"/>
    </row>
    <row r="408" spans="1:8" s="7" customFormat="1" x14ac:dyDescent="0.35">
      <c r="A408" s="3">
        <v>401</v>
      </c>
      <c r="B408" s="77" t="s">
        <v>451</v>
      </c>
      <c r="C408" s="77" t="s">
        <v>1240</v>
      </c>
      <c r="D408" s="74">
        <v>1</v>
      </c>
      <c r="E408" s="33"/>
      <c r="F408" s="39">
        <v>1</v>
      </c>
      <c r="G408" s="39">
        <v>1</v>
      </c>
      <c r="H408" s="35"/>
    </row>
    <row r="409" spans="1:8" x14ac:dyDescent="0.35">
      <c r="A409" s="3">
        <v>402</v>
      </c>
      <c r="B409" s="77" t="s">
        <v>452</v>
      </c>
      <c r="C409" s="77" t="s">
        <v>1240</v>
      </c>
      <c r="D409" s="74">
        <v>1</v>
      </c>
      <c r="E409" s="33"/>
      <c r="F409" s="39">
        <v>1</v>
      </c>
      <c r="G409" s="39">
        <v>1</v>
      </c>
      <c r="H409" s="35"/>
    </row>
    <row r="410" spans="1:8" x14ac:dyDescent="0.35">
      <c r="A410" s="3">
        <v>403</v>
      </c>
      <c r="B410" s="77" t="s">
        <v>453</v>
      </c>
      <c r="C410" s="77" t="s">
        <v>1348</v>
      </c>
      <c r="D410" s="74">
        <v>1</v>
      </c>
      <c r="E410" s="33"/>
      <c r="F410" s="39">
        <v>1</v>
      </c>
      <c r="G410" s="39">
        <v>1</v>
      </c>
      <c r="H410" s="35"/>
    </row>
    <row r="411" spans="1:8" x14ac:dyDescent="0.35">
      <c r="A411" s="3">
        <v>404</v>
      </c>
      <c r="B411" s="77" t="s">
        <v>454</v>
      </c>
      <c r="C411" s="77" t="s">
        <v>1349</v>
      </c>
      <c r="D411" s="74">
        <v>1</v>
      </c>
      <c r="E411" s="33"/>
      <c r="F411" s="39">
        <v>1</v>
      </c>
      <c r="G411" s="39">
        <v>1</v>
      </c>
      <c r="H411" s="35"/>
    </row>
    <row r="412" spans="1:8" x14ac:dyDescent="0.35">
      <c r="A412" s="3">
        <v>405</v>
      </c>
      <c r="B412" s="87" t="s">
        <v>191</v>
      </c>
      <c r="C412" s="87" t="s">
        <v>190</v>
      </c>
      <c r="D412" s="91">
        <v>1</v>
      </c>
      <c r="E412" s="33">
        <v>1</v>
      </c>
      <c r="F412" s="39"/>
      <c r="G412" s="39"/>
      <c r="H412" s="35"/>
    </row>
    <row r="413" spans="1:8" x14ac:dyDescent="0.35">
      <c r="A413" s="3">
        <v>406</v>
      </c>
      <c r="B413" s="87">
        <v>206</v>
      </c>
      <c r="C413" s="87" t="s">
        <v>61</v>
      </c>
      <c r="D413" s="91">
        <v>2</v>
      </c>
      <c r="E413" s="33">
        <v>2</v>
      </c>
      <c r="F413" s="33"/>
      <c r="G413" s="33"/>
      <c r="H413" s="35"/>
    </row>
    <row r="414" spans="1:8" x14ac:dyDescent="0.35">
      <c r="A414" s="3">
        <v>407</v>
      </c>
      <c r="B414" s="87">
        <v>413</v>
      </c>
      <c r="C414" s="87" t="s">
        <v>61</v>
      </c>
      <c r="D414" s="91">
        <v>2</v>
      </c>
      <c r="E414" s="33">
        <v>2</v>
      </c>
      <c r="F414" s="33"/>
      <c r="G414" s="33"/>
      <c r="H414" s="35"/>
    </row>
    <row r="415" spans="1:8" x14ac:dyDescent="0.35">
      <c r="A415" s="3">
        <v>408</v>
      </c>
      <c r="B415" s="13"/>
      <c r="C415" s="36" t="s">
        <v>1486</v>
      </c>
      <c r="D415" s="68"/>
      <c r="E415" s="68"/>
      <c r="F415" s="68"/>
      <c r="G415" s="68"/>
      <c r="H415" s="77"/>
    </row>
    <row r="416" spans="1:8" x14ac:dyDescent="0.35">
      <c r="A416" s="3">
        <v>409</v>
      </c>
      <c r="B416" s="52" t="s">
        <v>211</v>
      </c>
      <c r="C416" s="13" t="s">
        <v>1596</v>
      </c>
      <c r="D416" s="32">
        <v>1</v>
      </c>
      <c r="E416" s="68">
        <v>1</v>
      </c>
      <c r="F416" s="68"/>
      <c r="G416" s="68"/>
      <c r="H416" s="77"/>
    </row>
    <row r="417" spans="1:8" x14ac:dyDescent="0.35">
      <c r="A417" s="3">
        <v>410</v>
      </c>
      <c r="B417" s="73"/>
      <c r="C417" s="84" t="s">
        <v>1489</v>
      </c>
      <c r="D417" s="32"/>
      <c r="E417" s="68"/>
      <c r="F417" s="68"/>
      <c r="G417" s="68"/>
      <c r="H417" s="77"/>
    </row>
    <row r="418" spans="1:8" s="49" customFormat="1" ht="14.25" customHeight="1" x14ac:dyDescent="0.35">
      <c r="A418" s="3">
        <v>411</v>
      </c>
      <c r="B418" s="77"/>
      <c r="C418" s="77" t="s">
        <v>1300</v>
      </c>
      <c r="D418" s="42">
        <v>7</v>
      </c>
      <c r="E418" s="68">
        <v>7</v>
      </c>
      <c r="F418" s="68"/>
      <c r="G418" s="68"/>
      <c r="H418" s="77" t="s">
        <v>1488</v>
      </c>
    </row>
    <row r="419" spans="1:8" s="49" customFormat="1" ht="14.25" customHeight="1" x14ac:dyDescent="0.35">
      <c r="A419" s="3">
        <v>412</v>
      </c>
      <c r="B419" s="37"/>
      <c r="C419" s="80" t="s">
        <v>750</v>
      </c>
      <c r="D419" s="38"/>
      <c r="E419" s="38"/>
      <c r="F419" s="38"/>
      <c r="G419" s="38"/>
      <c r="H419" s="37"/>
    </row>
    <row r="420" spans="1:8" x14ac:dyDescent="0.35">
      <c r="A420" s="3">
        <v>413</v>
      </c>
      <c r="B420" s="22" t="s">
        <v>1461</v>
      </c>
      <c r="C420" s="31" t="s">
        <v>751</v>
      </c>
      <c r="D420" s="38">
        <v>1</v>
      </c>
      <c r="E420" s="38"/>
      <c r="F420" s="38">
        <v>1</v>
      </c>
      <c r="G420" s="38"/>
      <c r="H420" s="37"/>
    </row>
    <row r="421" spans="1:8" ht="14.25" customHeight="1" x14ac:dyDescent="0.35">
      <c r="A421" s="3">
        <v>414</v>
      </c>
      <c r="B421" s="22" t="s">
        <v>752</v>
      </c>
      <c r="C421" s="13" t="s">
        <v>753</v>
      </c>
      <c r="D421" s="38">
        <v>1</v>
      </c>
      <c r="E421" s="38"/>
      <c r="F421" s="38">
        <v>1</v>
      </c>
      <c r="G421" s="38">
        <v>1</v>
      </c>
      <c r="H421" s="37"/>
    </row>
    <row r="422" spans="1:8" s="78" customFormat="1" x14ac:dyDescent="0.35">
      <c r="A422" s="3">
        <v>415</v>
      </c>
      <c r="B422" s="22" t="s">
        <v>754</v>
      </c>
      <c r="C422" s="13" t="s">
        <v>755</v>
      </c>
      <c r="D422" s="38">
        <v>1</v>
      </c>
      <c r="E422" s="38"/>
      <c r="F422" s="38">
        <v>1</v>
      </c>
      <c r="G422" s="38">
        <v>1</v>
      </c>
      <c r="H422" s="37"/>
    </row>
    <row r="423" spans="1:8" ht="14.25" customHeight="1" x14ac:dyDescent="0.35">
      <c r="A423" s="3">
        <v>416</v>
      </c>
      <c r="B423" s="37">
        <v>394</v>
      </c>
      <c r="C423" s="35" t="s">
        <v>756</v>
      </c>
      <c r="D423" s="39">
        <v>1</v>
      </c>
      <c r="E423" s="39"/>
      <c r="F423" s="39">
        <v>1</v>
      </c>
      <c r="G423" s="39">
        <v>1</v>
      </c>
      <c r="H423" s="29"/>
    </row>
    <row r="424" spans="1:8" ht="14.25" customHeight="1" x14ac:dyDescent="0.35">
      <c r="A424" s="3">
        <v>417</v>
      </c>
      <c r="B424" s="37">
        <v>254</v>
      </c>
      <c r="C424" s="35" t="s">
        <v>756</v>
      </c>
      <c r="D424" s="39">
        <v>2</v>
      </c>
      <c r="E424" s="39"/>
      <c r="F424" s="39">
        <v>2</v>
      </c>
      <c r="G424" s="39">
        <v>2</v>
      </c>
      <c r="H424" s="29"/>
    </row>
    <row r="425" spans="1:8" s="30" customFormat="1" ht="28.5" customHeight="1" x14ac:dyDescent="0.35">
      <c r="A425" s="3">
        <v>418</v>
      </c>
      <c r="B425" s="35">
        <v>114</v>
      </c>
      <c r="C425" s="35" t="s">
        <v>757</v>
      </c>
      <c r="D425" s="33">
        <v>1</v>
      </c>
      <c r="E425" s="33">
        <v>1</v>
      </c>
      <c r="F425" s="33"/>
      <c r="G425" s="67"/>
      <c r="H425" s="77"/>
    </row>
    <row r="426" spans="1:8" s="30" customFormat="1" ht="28.5" customHeight="1" x14ac:dyDescent="0.35">
      <c r="A426" s="3">
        <v>419</v>
      </c>
      <c r="B426" s="35" t="s">
        <v>758</v>
      </c>
      <c r="C426" s="35" t="s">
        <v>759</v>
      </c>
      <c r="D426" s="33">
        <v>3</v>
      </c>
      <c r="E426" s="33">
        <v>3</v>
      </c>
      <c r="F426" s="33"/>
      <c r="G426" s="67"/>
      <c r="H426" s="77"/>
    </row>
    <row r="427" spans="1:8" s="30" customFormat="1" ht="14.25" customHeight="1" x14ac:dyDescent="0.35">
      <c r="A427" s="3">
        <v>420</v>
      </c>
      <c r="B427" s="35" t="s">
        <v>760</v>
      </c>
      <c r="C427" s="35" t="s">
        <v>761</v>
      </c>
      <c r="D427" s="33">
        <v>10</v>
      </c>
      <c r="E427" s="33">
        <v>10</v>
      </c>
      <c r="F427" s="33"/>
      <c r="G427" s="67"/>
      <c r="H427" s="77"/>
    </row>
    <row r="428" spans="1:8" s="30" customFormat="1" ht="28.5" customHeight="1" x14ac:dyDescent="0.35">
      <c r="A428" s="3">
        <v>421</v>
      </c>
      <c r="B428" s="35" t="s">
        <v>762</v>
      </c>
      <c r="C428" s="35" t="s">
        <v>763</v>
      </c>
      <c r="D428" s="33">
        <v>10</v>
      </c>
      <c r="E428" s="33">
        <v>10</v>
      </c>
      <c r="F428" s="33"/>
      <c r="G428" s="67"/>
      <c r="H428" s="77"/>
    </row>
    <row r="429" spans="1:8" s="30" customFormat="1" ht="14.25" customHeight="1" x14ac:dyDescent="0.35">
      <c r="A429" s="3">
        <v>422</v>
      </c>
      <c r="B429" s="77" t="s">
        <v>764</v>
      </c>
      <c r="C429" s="26" t="s">
        <v>765</v>
      </c>
      <c r="D429" s="68">
        <v>3</v>
      </c>
      <c r="E429" s="68">
        <v>3</v>
      </c>
      <c r="F429" s="68"/>
      <c r="G429" s="68"/>
      <c r="H429" s="77"/>
    </row>
    <row r="430" spans="1:8" s="30" customFormat="1" ht="14.25" customHeight="1" x14ac:dyDescent="0.35">
      <c r="A430" s="3">
        <v>423</v>
      </c>
      <c r="B430" s="86" t="s">
        <v>766</v>
      </c>
      <c r="C430" s="26" t="s">
        <v>765</v>
      </c>
      <c r="D430" s="68">
        <v>5</v>
      </c>
      <c r="E430" s="68">
        <v>5</v>
      </c>
      <c r="F430" s="68"/>
      <c r="G430" s="68"/>
      <c r="H430" s="77"/>
    </row>
    <row r="431" spans="1:8" s="30" customFormat="1" ht="14.25" customHeight="1" x14ac:dyDescent="0.35">
      <c r="A431" s="3">
        <v>424</v>
      </c>
      <c r="B431" s="86" t="s">
        <v>767</v>
      </c>
      <c r="C431" s="26" t="s">
        <v>765</v>
      </c>
      <c r="D431" s="68">
        <v>2</v>
      </c>
      <c r="E431" s="68">
        <v>2</v>
      </c>
      <c r="F431" s="68"/>
      <c r="G431" s="68"/>
      <c r="H431" s="77"/>
    </row>
    <row r="432" spans="1:8" s="30" customFormat="1" ht="14.25" customHeight="1" x14ac:dyDescent="0.35">
      <c r="A432" s="3">
        <v>425</v>
      </c>
      <c r="B432" s="77" t="s">
        <v>768</v>
      </c>
      <c r="C432" s="26" t="s">
        <v>765</v>
      </c>
      <c r="D432" s="68">
        <v>1</v>
      </c>
      <c r="E432" s="68"/>
      <c r="F432" s="41">
        <f>G432</f>
        <v>1</v>
      </c>
      <c r="G432" s="42">
        <v>1</v>
      </c>
      <c r="H432" s="77"/>
    </row>
    <row r="433" spans="1:8" ht="28.5" customHeight="1" x14ac:dyDescent="0.35">
      <c r="A433" s="3">
        <v>426</v>
      </c>
      <c r="B433" s="77">
        <v>4200</v>
      </c>
      <c r="C433" s="26" t="s">
        <v>769</v>
      </c>
      <c r="D433" s="68">
        <v>7</v>
      </c>
      <c r="E433" s="68"/>
      <c r="F433" s="41">
        <f>G433</f>
        <v>7</v>
      </c>
      <c r="G433" s="42">
        <v>7</v>
      </c>
      <c r="H433" s="46"/>
    </row>
    <row r="434" spans="1:8" s="30" customFormat="1" ht="14.25" customHeight="1" x14ac:dyDescent="0.35">
      <c r="A434" s="3">
        <v>427</v>
      </c>
      <c r="B434" s="35">
        <v>4360</v>
      </c>
      <c r="C434" s="34" t="s">
        <v>770</v>
      </c>
      <c r="D434" s="33">
        <v>4</v>
      </c>
      <c r="E434" s="33"/>
      <c r="F434" s="33">
        <v>4</v>
      </c>
      <c r="G434" s="33">
        <v>4</v>
      </c>
      <c r="H434" s="77"/>
    </row>
    <row r="435" spans="1:8" s="30" customFormat="1" ht="42.75" customHeight="1" x14ac:dyDescent="0.35">
      <c r="A435" s="3">
        <v>428</v>
      </c>
      <c r="B435" s="35" t="s">
        <v>771</v>
      </c>
      <c r="C435" s="34" t="s">
        <v>772</v>
      </c>
      <c r="D435" s="33">
        <v>4</v>
      </c>
      <c r="E435" s="33"/>
      <c r="F435" s="33">
        <v>4</v>
      </c>
      <c r="G435" s="33">
        <v>4</v>
      </c>
      <c r="H435" s="77"/>
    </row>
    <row r="436" spans="1:8" s="30" customFormat="1" ht="14.25" customHeight="1" x14ac:dyDescent="0.35">
      <c r="A436" s="3">
        <v>429</v>
      </c>
      <c r="B436" s="35" t="s">
        <v>773</v>
      </c>
      <c r="C436" s="35" t="s">
        <v>774</v>
      </c>
      <c r="D436" s="33">
        <v>1</v>
      </c>
      <c r="E436" s="33"/>
      <c r="F436" s="33">
        <v>1</v>
      </c>
      <c r="G436" s="67">
        <v>1</v>
      </c>
      <c r="H436" s="77"/>
    </row>
    <row r="437" spans="1:8" s="30" customFormat="1" ht="28.5" customHeight="1" x14ac:dyDescent="0.35">
      <c r="A437" s="3">
        <v>430</v>
      </c>
      <c r="B437" s="35" t="s">
        <v>775</v>
      </c>
      <c r="C437" s="35" t="s">
        <v>776</v>
      </c>
      <c r="D437" s="33">
        <v>1</v>
      </c>
      <c r="E437" s="33">
        <v>1</v>
      </c>
      <c r="F437" s="33"/>
      <c r="G437" s="67"/>
      <c r="H437" s="77"/>
    </row>
    <row r="438" spans="1:8" s="30" customFormat="1" ht="14.25" customHeight="1" x14ac:dyDescent="0.35">
      <c r="A438" s="3">
        <v>431</v>
      </c>
      <c r="B438" s="40" t="s">
        <v>456</v>
      </c>
      <c r="C438" s="77" t="s">
        <v>1352</v>
      </c>
      <c r="D438" s="74">
        <v>1</v>
      </c>
      <c r="E438" s="33"/>
      <c r="F438" s="33">
        <v>1</v>
      </c>
      <c r="G438" s="67">
        <v>1</v>
      </c>
      <c r="H438" s="77"/>
    </row>
    <row r="439" spans="1:8" s="30" customFormat="1" ht="14.25" customHeight="1" x14ac:dyDescent="0.35">
      <c r="A439" s="3">
        <v>432</v>
      </c>
      <c r="B439" s="35" t="s">
        <v>777</v>
      </c>
      <c r="C439" s="35" t="s">
        <v>778</v>
      </c>
      <c r="D439" s="33">
        <v>1</v>
      </c>
      <c r="E439" s="33"/>
      <c r="F439" s="33">
        <v>1</v>
      </c>
      <c r="G439" s="67">
        <v>1</v>
      </c>
      <c r="H439" s="77"/>
    </row>
    <row r="440" spans="1:8" s="30" customFormat="1" ht="14.25" customHeight="1" x14ac:dyDescent="0.35">
      <c r="A440" s="3">
        <v>433</v>
      </c>
      <c r="B440" s="35" t="s">
        <v>779</v>
      </c>
      <c r="C440" s="34" t="s">
        <v>780</v>
      </c>
      <c r="D440" s="43">
        <v>1</v>
      </c>
      <c r="E440" s="43"/>
      <c r="F440" s="43">
        <v>1</v>
      </c>
      <c r="G440" s="43">
        <v>1</v>
      </c>
      <c r="H440" s="46"/>
    </row>
    <row r="441" spans="1:8" s="30" customFormat="1" ht="14.25" customHeight="1" x14ac:dyDescent="0.35">
      <c r="A441" s="3">
        <v>434</v>
      </c>
      <c r="B441" s="35" t="s">
        <v>781</v>
      </c>
      <c r="C441" s="28" t="s">
        <v>782</v>
      </c>
      <c r="D441" s="44">
        <v>1</v>
      </c>
      <c r="E441" s="67"/>
      <c r="F441" s="45">
        <f>G441</f>
        <v>1</v>
      </c>
      <c r="G441" s="44">
        <v>1</v>
      </c>
      <c r="H441" s="35"/>
    </row>
    <row r="442" spans="1:8" s="30" customFormat="1" ht="28.5" customHeight="1" x14ac:dyDescent="0.35">
      <c r="A442" s="3">
        <v>435</v>
      </c>
      <c r="B442" s="35" t="s">
        <v>783</v>
      </c>
      <c r="C442" s="35" t="s">
        <v>784</v>
      </c>
      <c r="D442" s="33">
        <v>1</v>
      </c>
      <c r="E442" s="33">
        <v>1</v>
      </c>
      <c r="F442" s="33"/>
      <c r="G442" s="67"/>
      <c r="H442" s="77"/>
    </row>
    <row r="443" spans="1:8" s="30" customFormat="1" ht="14.25" customHeight="1" x14ac:dyDescent="0.35">
      <c r="A443" s="3">
        <v>436</v>
      </c>
      <c r="B443" s="77"/>
      <c r="C443" s="26" t="s">
        <v>785</v>
      </c>
      <c r="D443" s="67">
        <v>2</v>
      </c>
      <c r="E443" s="68"/>
      <c r="F443" s="41">
        <v>2</v>
      </c>
      <c r="G443" s="42"/>
      <c r="H443" s="46" t="s">
        <v>786</v>
      </c>
    </row>
    <row r="444" spans="1:8" s="78" customFormat="1" x14ac:dyDescent="0.35">
      <c r="A444" s="3">
        <v>437</v>
      </c>
      <c r="B444" s="77" t="s">
        <v>787</v>
      </c>
      <c r="C444" s="26" t="s">
        <v>788</v>
      </c>
      <c r="D444" s="68">
        <v>5</v>
      </c>
      <c r="E444" s="68"/>
      <c r="F444" s="41">
        <v>5</v>
      </c>
      <c r="G444" s="42">
        <v>5</v>
      </c>
      <c r="H444" s="46"/>
    </row>
    <row r="445" spans="1:8" s="30" customFormat="1" ht="42.75" customHeight="1" x14ac:dyDescent="0.35">
      <c r="A445" s="3">
        <v>438</v>
      </c>
      <c r="B445" s="77" t="s">
        <v>789</v>
      </c>
      <c r="C445" s="26" t="s">
        <v>790</v>
      </c>
      <c r="D445" s="68">
        <v>1</v>
      </c>
      <c r="E445" s="68"/>
      <c r="F445" s="41">
        <f>G445</f>
        <v>1</v>
      </c>
      <c r="G445" s="42">
        <v>1</v>
      </c>
      <c r="H445" s="46"/>
    </row>
    <row r="446" spans="1:8" s="30" customFormat="1" ht="28.5" customHeight="1" x14ac:dyDescent="0.35">
      <c r="A446" s="3">
        <v>439</v>
      </c>
      <c r="B446" s="77" t="s">
        <v>791</v>
      </c>
      <c r="C446" s="77" t="s">
        <v>792</v>
      </c>
      <c r="D446" s="44">
        <v>2</v>
      </c>
      <c r="E446" s="67"/>
      <c r="F446" s="45">
        <v>2</v>
      </c>
      <c r="G446" s="44">
        <v>2</v>
      </c>
      <c r="H446" s="77"/>
    </row>
    <row r="447" spans="1:8" s="30" customFormat="1" ht="14.25" customHeight="1" x14ac:dyDescent="0.35">
      <c r="A447" s="3">
        <v>440</v>
      </c>
      <c r="B447" s="77" t="s">
        <v>793</v>
      </c>
      <c r="C447" s="26" t="s">
        <v>794</v>
      </c>
      <c r="D447" s="68">
        <v>4</v>
      </c>
      <c r="E447" s="68"/>
      <c r="F447" s="41">
        <v>4</v>
      </c>
      <c r="G447" s="42">
        <v>4</v>
      </c>
      <c r="H447" s="46"/>
    </row>
    <row r="448" spans="1:8" s="30" customFormat="1" ht="14.25" customHeight="1" x14ac:dyDescent="0.35">
      <c r="A448" s="3">
        <v>441</v>
      </c>
      <c r="B448" s="77" t="s">
        <v>795</v>
      </c>
      <c r="C448" s="59" t="s">
        <v>794</v>
      </c>
      <c r="D448" s="67">
        <v>2</v>
      </c>
      <c r="E448" s="67"/>
      <c r="F448" s="67">
        <v>2</v>
      </c>
      <c r="G448" s="67">
        <v>2</v>
      </c>
      <c r="H448" s="77"/>
    </row>
    <row r="449" spans="1:8" s="30" customFormat="1" ht="14.25" customHeight="1" x14ac:dyDescent="0.35">
      <c r="A449" s="3">
        <v>442</v>
      </c>
      <c r="B449" s="73" t="s">
        <v>455</v>
      </c>
      <c r="C449" s="35" t="s">
        <v>1108</v>
      </c>
      <c r="D449" s="74">
        <v>1</v>
      </c>
      <c r="E449" s="67"/>
      <c r="F449" s="67">
        <v>1</v>
      </c>
      <c r="G449" s="67">
        <v>1</v>
      </c>
      <c r="H449" s="77"/>
    </row>
    <row r="450" spans="1:8" s="30" customFormat="1" ht="30" customHeight="1" x14ac:dyDescent="0.35">
      <c r="A450" s="3">
        <v>443</v>
      </c>
      <c r="B450" s="77" t="s">
        <v>796</v>
      </c>
      <c r="C450" s="77" t="s">
        <v>797</v>
      </c>
      <c r="D450" s="67">
        <v>1</v>
      </c>
      <c r="E450" s="67"/>
      <c r="F450" s="45">
        <f>G450</f>
        <v>1</v>
      </c>
      <c r="G450" s="67">
        <v>1</v>
      </c>
      <c r="H450" s="77"/>
    </row>
    <row r="451" spans="1:8" s="30" customFormat="1" ht="14.25" customHeight="1" x14ac:dyDescent="0.35">
      <c r="A451" s="3">
        <v>444</v>
      </c>
      <c r="B451" s="13" t="s">
        <v>1462</v>
      </c>
      <c r="C451" s="13" t="s">
        <v>798</v>
      </c>
      <c r="D451" s="44">
        <v>1</v>
      </c>
      <c r="E451" s="67"/>
      <c r="F451" s="45">
        <v>1</v>
      </c>
      <c r="G451" s="44">
        <v>1</v>
      </c>
      <c r="H451" s="77"/>
    </row>
    <row r="452" spans="1:8" s="7" customFormat="1" ht="15" customHeight="1" x14ac:dyDescent="0.35">
      <c r="A452" s="3">
        <v>445</v>
      </c>
      <c r="B452" s="13" t="s">
        <v>799</v>
      </c>
      <c r="C452" s="13" t="s">
        <v>1566</v>
      </c>
      <c r="D452" s="44">
        <v>1</v>
      </c>
      <c r="E452" s="67"/>
      <c r="F452" s="45">
        <v>1</v>
      </c>
      <c r="G452" s="44">
        <v>1</v>
      </c>
      <c r="H452" s="77" t="s">
        <v>1564</v>
      </c>
    </row>
    <row r="453" spans="1:8" ht="14.25" customHeight="1" x14ac:dyDescent="0.35">
      <c r="A453" s="3">
        <v>446</v>
      </c>
      <c r="B453" s="13" t="s">
        <v>1565</v>
      </c>
      <c r="C453" s="13" t="s">
        <v>1567</v>
      </c>
      <c r="D453" s="44">
        <v>1</v>
      </c>
      <c r="E453" s="67"/>
      <c r="F453" s="45">
        <v>1</v>
      </c>
      <c r="G453" s="44">
        <v>1</v>
      </c>
      <c r="H453" s="77" t="s">
        <v>1564</v>
      </c>
    </row>
    <row r="454" spans="1:8" ht="14.25" customHeight="1" x14ac:dyDescent="0.35">
      <c r="A454" s="3">
        <v>447</v>
      </c>
      <c r="B454" s="13" t="s">
        <v>1568</v>
      </c>
      <c r="C454" s="13" t="s">
        <v>1569</v>
      </c>
      <c r="D454" s="44">
        <v>1</v>
      </c>
      <c r="E454" s="67"/>
      <c r="F454" s="45">
        <v>1</v>
      </c>
      <c r="G454" s="44">
        <v>1</v>
      </c>
      <c r="H454" s="77" t="s">
        <v>1564</v>
      </c>
    </row>
    <row r="455" spans="1:8" ht="14.25" customHeight="1" x14ac:dyDescent="0.35">
      <c r="A455" s="3">
        <v>448</v>
      </c>
      <c r="B455" s="13" t="s">
        <v>1570</v>
      </c>
      <c r="C455" s="13" t="s">
        <v>1351</v>
      </c>
      <c r="D455" s="44">
        <v>1</v>
      </c>
      <c r="E455" s="67"/>
      <c r="F455" s="45">
        <v>1</v>
      </c>
      <c r="G455" s="44">
        <v>1</v>
      </c>
      <c r="H455" s="77" t="s">
        <v>1564</v>
      </c>
    </row>
    <row r="456" spans="1:8" ht="14.25" customHeight="1" x14ac:dyDescent="0.35">
      <c r="A456" s="3">
        <v>449</v>
      </c>
      <c r="B456" s="13" t="s">
        <v>1571</v>
      </c>
      <c r="C456" s="13" t="s">
        <v>1351</v>
      </c>
      <c r="D456" s="44">
        <v>1</v>
      </c>
      <c r="E456" s="67"/>
      <c r="F456" s="45">
        <v>1</v>
      </c>
      <c r="G456" s="44">
        <v>1</v>
      </c>
      <c r="H456" s="77" t="s">
        <v>1564</v>
      </c>
    </row>
    <row r="457" spans="1:8" ht="14.25" customHeight="1" x14ac:dyDescent="0.35">
      <c r="A457" s="3">
        <v>450</v>
      </c>
      <c r="B457" s="13" t="s">
        <v>800</v>
      </c>
      <c r="C457" s="13" t="s">
        <v>801</v>
      </c>
      <c r="D457" s="44">
        <v>1</v>
      </c>
      <c r="E457" s="67"/>
      <c r="F457" s="45">
        <v>1</v>
      </c>
      <c r="G457" s="44">
        <v>1</v>
      </c>
      <c r="H457" s="77"/>
    </row>
    <row r="458" spans="1:8" ht="14.25" customHeight="1" x14ac:dyDescent="0.35">
      <c r="A458" s="3">
        <v>451</v>
      </c>
      <c r="B458" s="73" t="s">
        <v>386</v>
      </c>
      <c r="C458" s="35" t="s">
        <v>1301</v>
      </c>
      <c r="D458" s="74">
        <v>1</v>
      </c>
      <c r="E458" s="3">
        <v>1</v>
      </c>
      <c r="F458" s="3"/>
      <c r="G458" s="3"/>
      <c r="H458" s="25"/>
    </row>
    <row r="459" spans="1:8" ht="14.25" customHeight="1" x14ac:dyDescent="0.35">
      <c r="A459" s="3">
        <v>452</v>
      </c>
      <c r="B459" s="22"/>
      <c r="C459" s="36" t="s">
        <v>804</v>
      </c>
      <c r="D459" s="39"/>
      <c r="E459" s="39"/>
      <c r="F459" s="39"/>
      <c r="G459" s="3"/>
      <c r="H459" s="29"/>
    </row>
    <row r="460" spans="1:8" ht="14.25" customHeight="1" x14ac:dyDescent="0.35">
      <c r="A460" s="3">
        <v>453</v>
      </c>
      <c r="B460" s="22" t="s">
        <v>805</v>
      </c>
      <c r="C460" s="13" t="s">
        <v>806</v>
      </c>
      <c r="D460" s="39">
        <v>1</v>
      </c>
      <c r="E460" s="39"/>
      <c r="F460" s="39"/>
      <c r="G460" s="39">
        <v>1</v>
      </c>
      <c r="H460" s="29"/>
    </row>
    <row r="461" spans="1:8" ht="14.25" customHeight="1" x14ac:dyDescent="0.35">
      <c r="A461" s="3">
        <v>454</v>
      </c>
      <c r="B461" s="22" t="s">
        <v>807</v>
      </c>
      <c r="C461" s="13" t="s">
        <v>808</v>
      </c>
      <c r="D461" s="39">
        <v>1</v>
      </c>
      <c r="E461" s="39"/>
      <c r="F461" s="39"/>
      <c r="G461" s="39">
        <v>1</v>
      </c>
      <c r="H461" s="29"/>
    </row>
    <row r="462" spans="1:8" ht="42.75" customHeight="1" x14ac:dyDescent="0.35">
      <c r="A462" s="3">
        <v>455</v>
      </c>
      <c r="B462" s="22" t="s">
        <v>809</v>
      </c>
      <c r="C462" s="13" t="s">
        <v>810</v>
      </c>
      <c r="D462" s="39">
        <v>1</v>
      </c>
      <c r="E462" s="39"/>
      <c r="F462" s="39"/>
      <c r="G462" s="39">
        <v>1</v>
      </c>
      <c r="H462" s="29"/>
    </row>
    <row r="463" spans="1:8" ht="14.25" customHeight="1" x14ac:dyDescent="0.35">
      <c r="A463" s="3">
        <v>456</v>
      </c>
      <c r="B463" s="22" t="s">
        <v>506</v>
      </c>
      <c r="C463" s="13" t="s">
        <v>811</v>
      </c>
      <c r="D463" s="39">
        <v>1</v>
      </c>
      <c r="E463" s="39"/>
      <c r="F463" s="39"/>
      <c r="G463" s="39">
        <v>1</v>
      </c>
      <c r="H463" s="29"/>
    </row>
    <row r="464" spans="1:8" ht="14.25" customHeight="1" x14ac:dyDescent="0.35">
      <c r="A464" s="3">
        <v>457</v>
      </c>
      <c r="B464" s="22" t="s">
        <v>812</v>
      </c>
      <c r="C464" s="13" t="s">
        <v>813</v>
      </c>
      <c r="D464" s="39">
        <v>1</v>
      </c>
      <c r="E464" s="39"/>
      <c r="F464" s="39"/>
      <c r="G464" s="39">
        <v>1</v>
      </c>
      <c r="H464" s="29"/>
    </row>
    <row r="465" spans="1:8" ht="14.25" customHeight="1" x14ac:dyDescent="0.35">
      <c r="A465" s="3">
        <v>458</v>
      </c>
      <c r="B465" s="22" t="s">
        <v>814</v>
      </c>
      <c r="C465" s="13" t="s">
        <v>748</v>
      </c>
      <c r="D465" s="39">
        <v>1</v>
      </c>
      <c r="E465" s="39"/>
      <c r="F465" s="39"/>
      <c r="G465" s="39">
        <v>1</v>
      </c>
      <c r="H465" s="29"/>
    </row>
    <row r="466" spans="1:8" ht="14.25" customHeight="1" x14ac:dyDescent="0.35">
      <c r="A466" s="3">
        <v>459</v>
      </c>
      <c r="B466" s="22" t="s">
        <v>815</v>
      </c>
      <c r="C466" s="13" t="s">
        <v>748</v>
      </c>
      <c r="D466" s="39">
        <v>1</v>
      </c>
      <c r="E466" s="39"/>
      <c r="F466" s="39"/>
      <c r="G466" s="39">
        <v>1</v>
      </c>
      <c r="H466" s="29"/>
    </row>
    <row r="467" spans="1:8" ht="14.25" customHeight="1" x14ac:dyDescent="0.35">
      <c r="A467" s="3">
        <v>460</v>
      </c>
      <c r="B467" s="22" t="s">
        <v>816</v>
      </c>
      <c r="C467" s="13" t="s">
        <v>748</v>
      </c>
      <c r="D467" s="39">
        <v>1</v>
      </c>
      <c r="E467" s="39"/>
      <c r="F467" s="39"/>
      <c r="G467" s="39">
        <v>1</v>
      </c>
      <c r="H467" s="29"/>
    </row>
    <row r="468" spans="1:8" ht="14.25" customHeight="1" x14ac:dyDescent="0.35">
      <c r="A468" s="3">
        <v>461</v>
      </c>
      <c r="B468" s="22" t="s">
        <v>817</v>
      </c>
      <c r="C468" s="13" t="s">
        <v>54</v>
      </c>
      <c r="D468" s="39">
        <v>1</v>
      </c>
      <c r="E468" s="39"/>
      <c r="F468" s="39"/>
      <c r="G468" s="39">
        <v>1</v>
      </c>
      <c r="H468" s="29"/>
    </row>
    <row r="469" spans="1:8" ht="14.25" customHeight="1" x14ac:dyDescent="0.35">
      <c r="A469" s="3">
        <v>462</v>
      </c>
      <c r="B469" s="22" t="s">
        <v>818</v>
      </c>
      <c r="C469" s="13" t="s">
        <v>747</v>
      </c>
      <c r="D469" s="39">
        <v>1</v>
      </c>
      <c r="E469" s="39"/>
      <c r="F469" s="39"/>
      <c r="G469" s="39">
        <v>1</v>
      </c>
      <c r="H469" s="29"/>
    </row>
    <row r="470" spans="1:8" ht="14.25" customHeight="1" x14ac:dyDescent="0.35">
      <c r="A470" s="3">
        <v>463</v>
      </c>
      <c r="B470" s="22" t="s">
        <v>819</v>
      </c>
      <c r="C470" s="13" t="s">
        <v>820</v>
      </c>
      <c r="D470" s="39">
        <v>1</v>
      </c>
      <c r="E470" s="39"/>
      <c r="F470" s="39"/>
      <c r="G470" s="39">
        <v>1</v>
      </c>
      <c r="H470" s="29"/>
    </row>
    <row r="471" spans="1:8" ht="14.25" customHeight="1" x14ac:dyDescent="0.35">
      <c r="A471" s="3">
        <v>464</v>
      </c>
      <c r="B471" s="22"/>
      <c r="C471" s="36" t="s">
        <v>821</v>
      </c>
      <c r="D471" s="39"/>
      <c r="E471" s="39"/>
      <c r="F471" s="39"/>
      <c r="G471" s="39"/>
      <c r="H471" s="29"/>
    </row>
    <row r="472" spans="1:8" ht="14.25" customHeight="1" x14ac:dyDescent="0.35">
      <c r="A472" s="3">
        <v>465</v>
      </c>
      <c r="B472" s="22" t="s">
        <v>180</v>
      </c>
      <c r="C472" s="13" t="s">
        <v>822</v>
      </c>
      <c r="D472" s="39">
        <v>1</v>
      </c>
      <c r="E472" s="39">
        <v>1</v>
      </c>
      <c r="F472" s="39"/>
      <c r="G472" s="39"/>
      <c r="H472" s="29"/>
    </row>
    <row r="473" spans="1:8" ht="14.25" customHeight="1" x14ac:dyDescent="0.35">
      <c r="A473" s="3">
        <v>466</v>
      </c>
      <c r="B473" s="22" t="s">
        <v>823</v>
      </c>
      <c r="C473" s="13" t="s">
        <v>824</v>
      </c>
      <c r="D473" s="39">
        <v>1</v>
      </c>
      <c r="E473" s="39">
        <v>1</v>
      </c>
      <c r="F473" s="39"/>
      <c r="G473" s="39"/>
      <c r="H473" s="29"/>
    </row>
    <row r="474" spans="1:8" ht="14.25" customHeight="1" x14ac:dyDescent="0.35">
      <c r="A474" s="3">
        <v>467</v>
      </c>
      <c r="B474" s="22" t="s">
        <v>507</v>
      </c>
      <c r="C474" s="13" t="s">
        <v>825</v>
      </c>
      <c r="D474" s="39">
        <v>1</v>
      </c>
      <c r="E474" s="39">
        <v>1</v>
      </c>
      <c r="F474" s="39"/>
      <c r="G474" s="39"/>
      <c r="H474" s="29"/>
    </row>
    <row r="475" spans="1:8" ht="14.25" customHeight="1" x14ac:dyDescent="0.35">
      <c r="A475" s="3">
        <v>468</v>
      </c>
      <c r="B475" s="22" t="s">
        <v>826</v>
      </c>
      <c r="C475" s="35" t="s">
        <v>827</v>
      </c>
      <c r="D475" s="39">
        <v>2</v>
      </c>
      <c r="E475" s="39">
        <v>2</v>
      </c>
      <c r="F475" s="39"/>
      <c r="G475" s="39"/>
      <c r="H475" s="29"/>
    </row>
    <row r="476" spans="1:8" s="78" customFormat="1" ht="14.25" customHeight="1" x14ac:dyDescent="0.35">
      <c r="A476" s="3">
        <v>469</v>
      </c>
      <c r="B476" s="35" t="s">
        <v>828</v>
      </c>
      <c r="C476" s="28" t="s">
        <v>829</v>
      </c>
      <c r="D476" s="44">
        <v>4</v>
      </c>
      <c r="E476" s="67"/>
      <c r="F476" s="67">
        <f>G476</f>
        <v>4</v>
      </c>
      <c r="G476" s="44">
        <v>4</v>
      </c>
      <c r="H476" s="35"/>
    </row>
    <row r="477" spans="1:8" s="78" customFormat="1" ht="14.25" customHeight="1" x14ac:dyDescent="0.35">
      <c r="A477" s="3">
        <v>470</v>
      </c>
      <c r="B477" s="22" t="s">
        <v>830</v>
      </c>
      <c r="C477" s="13" t="s">
        <v>831</v>
      </c>
      <c r="D477" s="39">
        <v>2</v>
      </c>
      <c r="E477" s="39">
        <v>2</v>
      </c>
      <c r="F477" s="39"/>
      <c r="G477" s="39"/>
      <c r="H477" s="29"/>
    </row>
    <row r="478" spans="1:8" s="78" customFormat="1" x14ac:dyDescent="0.35">
      <c r="A478" s="3">
        <v>471</v>
      </c>
      <c r="B478" s="45" t="s">
        <v>832</v>
      </c>
      <c r="C478" s="82" t="s">
        <v>833</v>
      </c>
      <c r="D478" s="83" t="s">
        <v>834</v>
      </c>
      <c r="E478" s="67">
        <v>4</v>
      </c>
      <c r="F478" s="67"/>
      <c r="G478" s="44"/>
      <c r="H478" s="35"/>
    </row>
    <row r="479" spans="1:8" x14ac:dyDescent="0.35">
      <c r="A479" s="3">
        <v>472</v>
      </c>
      <c r="B479" s="22"/>
      <c r="C479" s="28" t="s">
        <v>835</v>
      </c>
      <c r="D479" s="39">
        <v>4</v>
      </c>
      <c r="E479" s="39">
        <v>4</v>
      </c>
      <c r="F479" s="39"/>
      <c r="G479" s="39"/>
      <c r="H479" s="29"/>
    </row>
    <row r="480" spans="1:8" x14ac:dyDescent="0.35">
      <c r="A480" s="3">
        <v>473</v>
      </c>
      <c r="B480" s="35" t="s">
        <v>836</v>
      </c>
      <c r="C480" s="35" t="s">
        <v>837</v>
      </c>
      <c r="D480" s="44">
        <v>2</v>
      </c>
      <c r="E480" s="67">
        <v>2</v>
      </c>
      <c r="F480" s="67"/>
      <c r="G480" s="44"/>
      <c r="H480" s="35"/>
    </row>
    <row r="481" spans="1:8" s="21" customFormat="1" x14ac:dyDescent="0.35">
      <c r="A481" s="3">
        <v>474</v>
      </c>
      <c r="B481" s="77" t="s">
        <v>838</v>
      </c>
      <c r="C481" s="35" t="s">
        <v>839</v>
      </c>
      <c r="D481" s="44">
        <v>2</v>
      </c>
      <c r="E481" s="67"/>
      <c r="F481" s="67">
        <f>G481</f>
        <v>2</v>
      </c>
      <c r="G481" s="44">
        <v>2</v>
      </c>
      <c r="H481" s="35"/>
    </row>
    <row r="482" spans="1:8" s="78" customFormat="1" x14ac:dyDescent="0.35">
      <c r="A482" s="3">
        <v>475</v>
      </c>
      <c r="B482" s="35"/>
      <c r="C482" s="35" t="s">
        <v>840</v>
      </c>
      <c r="D482" s="44">
        <v>2</v>
      </c>
      <c r="E482" s="67">
        <v>2</v>
      </c>
      <c r="F482" s="67"/>
      <c r="G482" s="44"/>
      <c r="H482" s="35"/>
    </row>
    <row r="483" spans="1:8" s="78" customFormat="1" ht="70" x14ac:dyDescent="0.35">
      <c r="A483" s="3">
        <v>476</v>
      </c>
      <c r="B483" s="77"/>
      <c r="C483" s="77" t="s">
        <v>841</v>
      </c>
      <c r="D483" s="68">
        <v>1</v>
      </c>
      <c r="E483" s="67"/>
      <c r="F483" s="67">
        <v>1</v>
      </c>
      <c r="G483" s="67"/>
      <c r="H483" s="77" t="s">
        <v>842</v>
      </c>
    </row>
    <row r="484" spans="1:8" s="78" customFormat="1" ht="70" x14ac:dyDescent="0.35">
      <c r="A484" s="3">
        <v>477</v>
      </c>
      <c r="B484" s="77"/>
      <c r="C484" s="26" t="s">
        <v>843</v>
      </c>
      <c r="D484" s="68">
        <v>2</v>
      </c>
      <c r="E484" s="68"/>
      <c r="F484" s="68">
        <v>2</v>
      </c>
      <c r="G484" s="68"/>
      <c r="H484" s="77" t="s">
        <v>844</v>
      </c>
    </row>
    <row r="485" spans="1:8" s="78" customFormat="1" ht="42" x14ac:dyDescent="0.35">
      <c r="A485" s="3">
        <v>478</v>
      </c>
      <c r="B485" s="77"/>
      <c r="C485" s="26" t="s">
        <v>845</v>
      </c>
      <c r="D485" s="68" t="s">
        <v>846</v>
      </c>
      <c r="E485" s="67"/>
      <c r="F485" s="68" t="s">
        <v>846</v>
      </c>
      <c r="G485" s="68"/>
      <c r="H485" s="77" t="s">
        <v>847</v>
      </c>
    </row>
    <row r="486" spans="1:8" s="78" customFormat="1" ht="70" x14ac:dyDescent="0.35">
      <c r="A486" s="3">
        <v>479</v>
      </c>
      <c r="B486" s="47"/>
      <c r="C486" s="34" t="s">
        <v>848</v>
      </c>
      <c r="D486" s="48" t="s">
        <v>213</v>
      </c>
      <c r="E486" s="38">
        <v>1</v>
      </c>
      <c r="F486" s="48"/>
      <c r="G486" s="48"/>
      <c r="H486" s="77" t="s">
        <v>842</v>
      </c>
    </row>
    <row r="487" spans="1:8" s="78" customFormat="1" x14ac:dyDescent="0.35">
      <c r="A487" s="3">
        <v>480</v>
      </c>
      <c r="B487" s="73" t="s">
        <v>392</v>
      </c>
      <c r="C487" s="35" t="s">
        <v>1389</v>
      </c>
      <c r="D487" s="74">
        <v>2</v>
      </c>
      <c r="E487" s="68">
        <v>2</v>
      </c>
      <c r="F487" s="143"/>
      <c r="G487" s="143"/>
      <c r="H487" s="29"/>
    </row>
    <row r="488" spans="1:8" s="78" customFormat="1" ht="28" x14ac:dyDescent="0.35">
      <c r="A488" s="3">
        <v>481</v>
      </c>
      <c r="B488" s="47"/>
      <c r="C488" s="34" t="s">
        <v>849</v>
      </c>
      <c r="D488" s="48" t="s">
        <v>213</v>
      </c>
      <c r="E488" s="38">
        <v>1</v>
      </c>
      <c r="F488" s="48"/>
      <c r="G488" s="48"/>
      <c r="H488" s="77" t="s">
        <v>850</v>
      </c>
    </row>
    <row r="489" spans="1:8" s="78" customFormat="1" ht="42" x14ac:dyDescent="0.35">
      <c r="A489" s="3">
        <v>482</v>
      </c>
      <c r="B489" s="35"/>
      <c r="C489" s="50" t="s">
        <v>851</v>
      </c>
      <c r="D489" s="48" t="s">
        <v>852</v>
      </c>
      <c r="E489" s="48"/>
      <c r="F489" s="48" t="s">
        <v>852</v>
      </c>
      <c r="G489" s="48"/>
      <c r="H489" s="35" t="s">
        <v>853</v>
      </c>
    </row>
    <row r="490" spans="1:8" x14ac:dyDescent="0.35">
      <c r="A490" s="3">
        <v>483</v>
      </c>
      <c r="B490" s="40" t="s">
        <v>6</v>
      </c>
      <c r="C490" s="77" t="s">
        <v>1304</v>
      </c>
      <c r="D490" s="74">
        <v>1</v>
      </c>
      <c r="E490" s="67">
        <v>1</v>
      </c>
      <c r="F490" s="67"/>
      <c r="G490" s="67"/>
      <c r="H490" s="77"/>
    </row>
    <row r="491" spans="1:8" s="78" customFormat="1" x14ac:dyDescent="0.35">
      <c r="A491" s="3">
        <v>484</v>
      </c>
      <c r="B491" s="22"/>
      <c r="C491" s="161" t="s">
        <v>1456</v>
      </c>
      <c r="D491" s="143"/>
      <c r="E491" s="143"/>
      <c r="F491" s="143"/>
      <c r="G491" s="143"/>
      <c r="H491" s="29"/>
    </row>
    <row r="492" spans="1:8" s="78" customFormat="1" x14ac:dyDescent="0.35">
      <c r="A492" s="3">
        <v>485</v>
      </c>
      <c r="B492" s="73" t="s">
        <v>500</v>
      </c>
      <c r="C492" s="35" t="s">
        <v>1573</v>
      </c>
      <c r="D492" s="74">
        <v>1</v>
      </c>
      <c r="E492" s="143">
        <v>1</v>
      </c>
      <c r="F492" s="143"/>
      <c r="G492" s="143"/>
      <c r="H492" s="77"/>
    </row>
    <row r="493" spans="1:8" s="78" customFormat="1" x14ac:dyDescent="0.35">
      <c r="A493" s="3">
        <v>486</v>
      </c>
      <c r="B493" s="144" t="s">
        <v>1572</v>
      </c>
      <c r="C493" s="35" t="s">
        <v>1390</v>
      </c>
      <c r="D493" s="74">
        <v>4</v>
      </c>
      <c r="E493" s="143">
        <v>4</v>
      </c>
      <c r="F493" s="143"/>
      <c r="G493" s="143"/>
      <c r="H493" s="77"/>
    </row>
    <row r="494" spans="1:8" s="78" customFormat="1" x14ac:dyDescent="0.35">
      <c r="A494" s="3">
        <v>487</v>
      </c>
      <c r="B494" s="144" t="s">
        <v>1591</v>
      </c>
      <c r="C494" s="35" t="s">
        <v>1391</v>
      </c>
      <c r="D494" s="74">
        <v>1</v>
      </c>
      <c r="E494" s="143">
        <v>1</v>
      </c>
      <c r="F494" s="143"/>
      <c r="G494" s="143"/>
      <c r="H494" s="77"/>
    </row>
    <row r="495" spans="1:8" s="78" customFormat="1" x14ac:dyDescent="0.35">
      <c r="A495" s="3">
        <v>488</v>
      </c>
      <c r="B495" s="73" t="s">
        <v>501</v>
      </c>
      <c r="C495" s="35" t="s">
        <v>1392</v>
      </c>
      <c r="D495" s="74">
        <v>1</v>
      </c>
      <c r="E495" s="143"/>
      <c r="F495" s="143">
        <v>1</v>
      </c>
      <c r="G495" s="143">
        <v>1</v>
      </c>
      <c r="H495" s="77"/>
    </row>
    <row r="496" spans="1:8" s="78" customFormat="1" x14ac:dyDescent="0.35">
      <c r="A496" s="3">
        <v>489</v>
      </c>
      <c r="B496" s="73" t="s">
        <v>502</v>
      </c>
      <c r="C496" s="35" t="s">
        <v>1393</v>
      </c>
      <c r="D496" s="74">
        <v>1</v>
      </c>
      <c r="E496" s="143"/>
      <c r="F496" s="143">
        <v>1</v>
      </c>
      <c r="G496" s="143">
        <v>1</v>
      </c>
      <c r="H496" s="77"/>
    </row>
    <row r="497" spans="1:8" s="78" customFormat="1" x14ac:dyDescent="0.35">
      <c r="A497" s="3">
        <v>490</v>
      </c>
      <c r="B497" s="73" t="s">
        <v>503</v>
      </c>
      <c r="C497" s="35" t="s">
        <v>1394</v>
      </c>
      <c r="D497" s="74">
        <v>1</v>
      </c>
      <c r="E497" s="143"/>
      <c r="F497" s="143">
        <v>1</v>
      </c>
      <c r="G497" s="143">
        <v>1</v>
      </c>
      <c r="H497" s="77"/>
    </row>
    <row r="498" spans="1:8" ht="14.25" customHeight="1" x14ac:dyDescent="0.35">
      <c r="A498" s="3">
        <v>491</v>
      </c>
      <c r="B498" s="73" t="s">
        <v>504</v>
      </c>
      <c r="C498" s="35" t="s">
        <v>1395</v>
      </c>
      <c r="D498" s="74">
        <v>1</v>
      </c>
      <c r="E498" s="143"/>
      <c r="F498" s="143">
        <v>1</v>
      </c>
      <c r="G498" s="143">
        <v>1</v>
      </c>
      <c r="H498" s="77"/>
    </row>
    <row r="499" spans="1:8" s="78" customFormat="1" x14ac:dyDescent="0.35">
      <c r="A499" s="3">
        <v>492</v>
      </c>
      <c r="B499" s="22"/>
      <c r="C499" s="36" t="s">
        <v>854</v>
      </c>
      <c r="D499" s="143"/>
      <c r="E499" s="143"/>
      <c r="F499" s="143"/>
      <c r="G499" s="143"/>
      <c r="H499" s="29"/>
    </row>
    <row r="500" spans="1:8" s="78" customFormat="1" x14ac:dyDescent="0.35">
      <c r="A500" s="3">
        <v>493</v>
      </c>
      <c r="B500" s="22" t="s">
        <v>855</v>
      </c>
      <c r="C500" s="13" t="s">
        <v>856</v>
      </c>
      <c r="D500" s="143">
        <v>4</v>
      </c>
      <c r="E500" s="143"/>
      <c r="F500" s="143">
        <v>4</v>
      </c>
      <c r="G500" s="143">
        <v>4</v>
      </c>
      <c r="H500" s="29"/>
    </row>
    <row r="501" spans="1:8" s="55" customFormat="1" x14ac:dyDescent="0.35">
      <c r="A501" s="3">
        <v>494</v>
      </c>
      <c r="B501" s="25" t="s">
        <v>857</v>
      </c>
      <c r="C501" s="77" t="s">
        <v>858</v>
      </c>
      <c r="D501" s="3">
        <v>2</v>
      </c>
      <c r="E501" s="51"/>
      <c r="F501" s="3">
        <v>2</v>
      </c>
      <c r="G501" s="3">
        <v>2</v>
      </c>
      <c r="H501" s="25"/>
    </row>
    <row r="502" spans="1:8" x14ac:dyDescent="0.35">
      <c r="A502" s="3">
        <v>495</v>
      </c>
      <c r="B502" s="25" t="s">
        <v>178</v>
      </c>
      <c r="C502" s="77" t="s">
        <v>177</v>
      </c>
      <c r="D502" s="3">
        <v>2</v>
      </c>
      <c r="E502" s="51">
        <v>1</v>
      </c>
      <c r="F502" s="3">
        <v>1</v>
      </c>
      <c r="G502" s="3">
        <v>1</v>
      </c>
      <c r="H502" s="25"/>
    </row>
    <row r="503" spans="1:8" x14ac:dyDescent="0.35">
      <c r="A503" s="3">
        <v>496</v>
      </c>
      <c r="B503" s="25" t="s">
        <v>859</v>
      </c>
      <c r="C503" s="77" t="s">
        <v>860</v>
      </c>
      <c r="D503" s="3">
        <v>2</v>
      </c>
      <c r="E503" s="51">
        <v>1</v>
      </c>
      <c r="F503" s="3">
        <v>1</v>
      </c>
      <c r="G503" s="3">
        <v>1</v>
      </c>
      <c r="H503" s="25"/>
    </row>
    <row r="504" spans="1:8" x14ac:dyDescent="0.35">
      <c r="A504" s="3">
        <v>497</v>
      </c>
      <c r="B504" s="22" t="s">
        <v>176</v>
      </c>
      <c r="C504" s="13" t="s">
        <v>175</v>
      </c>
      <c r="D504" s="143">
        <v>2</v>
      </c>
      <c r="E504" s="143">
        <v>1</v>
      </c>
      <c r="F504" s="143">
        <v>1</v>
      </c>
      <c r="G504" s="143">
        <v>1</v>
      </c>
      <c r="H504" s="29"/>
    </row>
    <row r="505" spans="1:8" x14ac:dyDescent="0.35">
      <c r="A505" s="3">
        <v>498</v>
      </c>
      <c r="B505" s="25" t="s">
        <v>185</v>
      </c>
      <c r="C505" s="77" t="s">
        <v>861</v>
      </c>
      <c r="D505" s="3">
        <v>2</v>
      </c>
      <c r="E505" s="51">
        <v>1</v>
      </c>
      <c r="F505" s="3">
        <v>2</v>
      </c>
      <c r="G505" s="3">
        <v>2</v>
      </c>
      <c r="H505" s="25"/>
    </row>
    <row r="506" spans="1:8" s="21" customFormat="1" x14ac:dyDescent="0.35">
      <c r="A506" s="3">
        <v>499</v>
      </c>
      <c r="B506" s="56" t="s">
        <v>862</v>
      </c>
      <c r="C506" s="26" t="s">
        <v>1473</v>
      </c>
      <c r="D506" s="68">
        <v>4</v>
      </c>
      <c r="E506" s="68"/>
      <c r="F506" s="45">
        <f>G506</f>
        <v>4</v>
      </c>
      <c r="G506" s="68">
        <v>4</v>
      </c>
      <c r="H506" s="77"/>
    </row>
    <row r="507" spans="1:8" s="21" customFormat="1" x14ac:dyDescent="0.35">
      <c r="A507" s="3">
        <v>500</v>
      </c>
      <c r="B507" s="25" t="s">
        <v>200</v>
      </c>
      <c r="C507" s="77" t="s">
        <v>199</v>
      </c>
      <c r="D507" s="3">
        <v>2</v>
      </c>
      <c r="E507" s="51">
        <v>1</v>
      </c>
      <c r="F507" s="3">
        <v>1</v>
      </c>
      <c r="G507" s="3">
        <v>1</v>
      </c>
      <c r="H507" s="25"/>
    </row>
    <row r="508" spans="1:8" s="21" customFormat="1" x14ac:dyDescent="0.35">
      <c r="A508" s="3">
        <v>501</v>
      </c>
      <c r="B508" s="25" t="s">
        <v>202</v>
      </c>
      <c r="C508" s="77" t="s">
        <v>201</v>
      </c>
      <c r="D508" s="3">
        <v>2</v>
      </c>
      <c r="E508" s="51">
        <v>1</v>
      </c>
      <c r="F508" s="3">
        <v>1</v>
      </c>
      <c r="G508" s="3">
        <v>1</v>
      </c>
      <c r="H508" s="25"/>
    </row>
    <row r="509" spans="1:8" s="21" customFormat="1" x14ac:dyDescent="0.35">
      <c r="A509" s="3">
        <v>502</v>
      </c>
      <c r="B509" s="25" t="s">
        <v>204</v>
      </c>
      <c r="C509" s="77" t="s">
        <v>203</v>
      </c>
      <c r="D509" s="3">
        <v>2</v>
      </c>
      <c r="E509" s="51">
        <v>1</v>
      </c>
      <c r="F509" s="3">
        <v>1</v>
      </c>
      <c r="G509" s="3">
        <v>1</v>
      </c>
      <c r="H509" s="25"/>
    </row>
    <row r="510" spans="1:8" s="21" customFormat="1" x14ac:dyDescent="0.35">
      <c r="A510" s="3">
        <v>503</v>
      </c>
      <c r="B510" s="25" t="s">
        <v>206</v>
      </c>
      <c r="C510" s="77" t="s">
        <v>205</v>
      </c>
      <c r="D510" s="3">
        <v>2</v>
      </c>
      <c r="E510" s="51">
        <v>1</v>
      </c>
      <c r="F510" s="3">
        <v>1</v>
      </c>
      <c r="G510" s="3">
        <v>1</v>
      </c>
      <c r="H510" s="25"/>
    </row>
    <row r="511" spans="1:8" x14ac:dyDescent="0.35">
      <c r="A511" s="3">
        <v>504</v>
      </c>
      <c r="B511" s="25" t="s">
        <v>208</v>
      </c>
      <c r="C511" s="77" t="s">
        <v>207</v>
      </c>
      <c r="D511" s="3">
        <v>2</v>
      </c>
      <c r="E511" s="51">
        <v>1</v>
      </c>
      <c r="F511" s="3">
        <v>1</v>
      </c>
      <c r="G511" s="3">
        <v>1</v>
      </c>
      <c r="H511" s="25"/>
    </row>
    <row r="512" spans="1:8" ht="14.25" customHeight="1" x14ac:dyDescent="0.35">
      <c r="A512" s="3">
        <v>505</v>
      </c>
      <c r="B512" s="35" t="s">
        <v>505</v>
      </c>
      <c r="C512" s="35" t="s">
        <v>1396</v>
      </c>
      <c r="D512" s="74">
        <v>2</v>
      </c>
      <c r="E512" s="51"/>
      <c r="F512" s="3">
        <v>2</v>
      </c>
      <c r="G512" s="3">
        <v>2</v>
      </c>
      <c r="H512" s="25"/>
    </row>
    <row r="513" spans="1:8" ht="14.25" customHeight="1" x14ac:dyDescent="0.35">
      <c r="A513" s="3">
        <v>506</v>
      </c>
      <c r="B513" s="25" t="s">
        <v>210</v>
      </c>
      <c r="C513" s="77" t="s">
        <v>209</v>
      </c>
      <c r="D513" s="3">
        <v>2</v>
      </c>
      <c r="E513" s="51">
        <v>1</v>
      </c>
      <c r="F513" s="3">
        <v>1</v>
      </c>
      <c r="G513" s="3">
        <v>1</v>
      </c>
      <c r="H513" s="25"/>
    </row>
    <row r="514" spans="1:8" ht="14.25" customHeight="1" x14ac:dyDescent="0.35">
      <c r="A514" s="3">
        <v>507</v>
      </c>
      <c r="B514" s="77" t="s">
        <v>863</v>
      </c>
      <c r="C514" s="26" t="s">
        <v>175</v>
      </c>
      <c r="D514" s="151">
        <v>2</v>
      </c>
      <c r="E514" s="67"/>
      <c r="F514" s="45">
        <f>G514</f>
        <v>2</v>
      </c>
      <c r="G514" s="67">
        <v>2</v>
      </c>
      <c r="H514" s="77"/>
    </row>
    <row r="515" spans="1:8" s="7" customFormat="1" ht="15" customHeight="1" x14ac:dyDescent="0.35">
      <c r="A515" s="3">
        <v>508</v>
      </c>
      <c r="B515" s="77"/>
      <c r="C515" s="77" t="s">
        <v>1353</v>
      </c>
      <c r="D515" s="67">
        <v>2</v>
      </c>
      <c r="E515" s="67"/>
      <c r="F515" s="45">
        <v>2</v>
      </c>
      <c r="G515" s="67">
        <v>2</v>
      </c>
      <c r="H515" s="77"/>
    </row>
    <row r="516" spans="1:8" ht="14.25" customHeight="1" x14ac:dyDescent="0.35">
      <c r="A516" s="3">
        <v>509</v>
      </c>
      <c r="B516" s="77"/>
      <c r="C516" s="26" t="s">
        <v>864</v>
      </c>
      <c r="D516" s="53">
        <v>2</v>
      </c>
      <c r="E516" s="68"/>
      <c r="F516" s="68">
        <v>2</v>
      </c>
      <c r="G516" s="68"/>
      <c r="H516" s="77"/>
    </row>
    <row r="517" spans="1:8" x14ac:dyDescent="0.35">
      <c r="A517" s="3">
        <v>510</v>
      </c>
      <c r="B517" s="56" t="s">
        <v>865</v>
      </c>
      <c r="C517" s="26" t="s">
        <v>866</v>
      </c>
      <c r="D517" s="48">
        <v>1</v>
      </c>
      <c r="E517" s="48"/>
      <c r="F517" s="48">
        <v>1</v>
      </c>
      <c r="G517" s="48">
        <v>1</v>
      </c>
      <c r="H517" s="77"/>
    </row>
    <row r="518" spans="1:8" x14ac:dyDescent="0.35">
      <c r="A518" s="3">
        <v>511</v>
      </c>
      <c r="B518" s="4"/>
      <c r="C518" s="27" t="s">
        <v>869</v>
      </c>
      <c r="D518" s="6"/>
      <c r="E518" s="6"/>
      <c r="F518" s="6"/>
      <c r="G518" s="6"/>
      <c r="H518" s="156"/>
    </row>
    <row r="519" spans="1:8" ht="42" x14ac:dyDescent="0.35">
      <c r="A519" s="3">
        <v>512</v>
      </c>
      <c r="B519" s="77"/>
      <c r="C519" s="26" t="s">
        <v>867</v>
      </c>
      <c r="D519" s="68">
        <v>2</v>
      </c>
      <c r="E519" s="68"/>
      <c r="F519" s="67">
        <v>2</v>
      </c>
      <c r="G519" s="68">
        <v>2</v>
      </c>
      <c r="H519" s="77" t="s">
        <v>868</v>
      </c>
    </row>
    <row r="520" spans="1:8" ht="28" x14ac:dyDescent="0.35">
      <c r="A520" s="3">
        <v>513</v>
      </c>
      <c r="B520" s="22" t="s">
        <v>873</v>
      </c>
      <c r="C520" s="13" t="s">
        <v>874</v>
      </c>
      <c r="D520" s="143">
        <v>2</v>
      </c>
      <c r="E520" s="143"/>
      <c r="F520" s="143"/>
      <c r="G520" s="143">
        <v>2</v>
      </c>
      <c r="H520" s="29"/>
    </row>
    <row r="521" spans="1:8" ht="27.75" customHeight="1" x14ac:dyDescent="0.35">
      <c r="A521" s="3">
        <v>514</v>
      </c>
      <c r="B521" s="22" t="s">
        <v>879</v>
      </c>
      <c r="C521" s="13" t="s">
        <v>880</v>
      </c>
      <c r="D521" s="143">
        <v>2</v>
      </c>
      <c r="E521" s="143"/>
      <c r="F521" s="143">
        <v>2</v>
      </c>
      <c r="G521" s="143">
        <v>1</v>
      </c>
      <c r="H521" s="29"/>
    </row>
    <row r="522" spans="1:8" ht="29.25" customHeight="1" x14ac:dyDescent="0.35">
      <c r="A522" s="3">
        <v>515</v>
      </c>
      <c r="B522" s="77" t="s">
        <v>457</v>
      </c>
      <c r="C522" s="77" t="s">
        <v>1354</v>
      </c>
      <c r="D522" s="74">
        <v>4</v>
      </c>
      <c r="E522" s="143"/>
      <c r="F522" s="143">
        <v>4</v>
      </c>
      <c r="G522" s="143"/>
      <c r="H522" s="29"/>
    </row>
    <row r="523" spans="1:8" ht="14.25" customHeight="1" x14ac:dyDescent="0.35">
      <c r="A523" s="3">
        <v>516</v>
      </c>
      <c r="B523" s="67"/>
      <c r="C523" s="27" t="s">
        <v>1447</v>
      </c>
      <c r="D523" s="67"/>
      <c r="E523" s="68"/>
      <c r="F523" s="67"/>
      <c r="G523" s="67"/>
      <c r="H523" s="77"/>
    </row>
    <row r="524" spans="1:8" ht="14.25" customHeight="1" x14ac:dyDescent="0.35">
      <c r="A524" s="3">
        <v>517</v>
      </c>
      <c r="B524" s="77" t="s">
        <v>582</v>
      </c>
      <c r="C524" s="26" t="s">
        <v>583</v>
      </c>
      <c r="D524" s="67">
        <v>8</v>
      </c>
      <c r="E524" s="67">
        <v>8</v>
      </c>
      <c r="F524" s="67"/>
      <c r="G524" s="67"/>
      <c r="H524" s="77" t="s">
        <v>1617</v>
      </c>
    </row>
    <row r="525" spans="1:8" ht="28" x14ac:dyDescent="0.35">
      <c r="A525" s="3">
        <v>518</v>
      </c>
      <c r="B525" s="29" t="s">
        <v>169</v>
      </c>
      <c r="C525" s="26" t="s">
        <v>168</v>
      </c>
      <c r="D525" s="67">
        <v>8</v>
      </c>
      <c r="E525" s="67">
        <v>8</v>
      </c>
      <c r="F525" s="67"/>
      <c r="G525" s="67"/>
      <c r="H525" s="77"/>
    </row>
    <row r="526" spans="1:8" ht="28" x14ac:dyDescent="0.35">
      <c r="A526" s="3">
        <v>519</v>
      </c>
      <c r="B526" s="29" t="s">
        <v>171</v>
      </c>
      <c r="C526" s="26" t="s">
        <v>170</v>
      </c>
      <c r="D526" s="67">
        <v>8</v>
      </c>
      <c r="E526" s="67">
        <v>8</v>
      </c>
      <c r="F526" s="67"/>
      <c r="G526" s="67"/>
      <c r="H526" s="77"/>
    </row>
    <row r="527" spans="1:8" x14ac:dyDescent="0.35">
      <c r="A527" s="3">
        <v>520</v>
      </c>
      <c r="B527" s="77" t="s">
        <v>592</v>
      </c>
      <c r="C527" s="26" t="s">
        <v>593</v>
      </c>
      <c r="D527" s="67">
        <v>8</v>
      </c>
      <c r="E527" s="67">
        <v>8</v>
      </c>
      <c r="F527" s="67"/>
      <c r="G527" s="67"/>
      <c r="H527" s="77"/>
    </row>
    <row r="528" spans="1:8" ht="42" x14ac:dyDescent="0.35">
      <c r="A528" s="3">
        <v>521</v>
      </c>
      <c r="B528" s="77" t="s">
        <v>1610</v>
      </c>
      <c r="C528" s="26" t="s">
        <v>600</v>
      </c>
      <c r="D528" s="67">
        <v>4</v>
      </c>
      <c r="E528" s="67"/>
      <c r="F528" s="67">
        <v>4</v>
      </c>
      <c r="G528" s="67">
        <v>4</v>
      </c>
      <c r="H528" s="77"/>
    </row>
    <row r="529" spans="1:8" x14ac:dyDescent="0.35">
      <c r="A529" s="3">
        <v>522</v>
      </c>
      <c r="B529" s="40" t="s">
        <v>458</v>
      </c>
      <c r="C529" s="77" t="s">
        <v>1355</v>
      </c>
      <c r="D529" s="74">
        <v>4</v>
      </c>
      <c r="E529" s="67"/>
      <c r="F529" s="67">
        <v>4</v>
      </c>
      <c r="G529" s="67">
        <v>4</v>
      </c>
      <c r="H529" s="77"/>
    </row>
    <row r="530" spans="1:8" x14ac:dyDescent="0.35">
      <c r="A530" s="3">
        <v>523</v>
      </c>
      <c r="B530" s="40" t="s">
        <v>463</v>
      </c>
      <c r="C530" s="84" t="s">
        <v>1357</v>
      </c>
      <c r="D530" s="74">
        <v>8</v>
      </c>
      <c r="E530" s="67"/>
      <c r="F530" s="67"/>
      <c r="G530" s="67"/>
      <c r="H530" s="77"/>
    </row>
    <row r="531" spans="1:8" x14ac:dyDescent="0.35">
      <c r="A531" s="3">
        <v>524</v>
      </c>
      <c r="B531" s="22" t="s">
        <v>886</v>
      </c>
      <c r="C531" s="22" t="s">
        <v>887</v>
      </c>
      <c r="D531" s="143">
        <v>8</v>
      </c>
      <c r="E531" s="143"/>
      <c r="F531" s="143">
        <v>8</v>
      </c>
      <c r="G531" s="143">
        <v>8</v>
      </c>
      <c r="H531" s="77"/>
    </row>
    <row r="532" spans="1:8" ht="14.25" customHeight="1" x14ac:dyDescent="0.35">
      <c r="A532" s="3">
        <v>525</v>
      </c>
      <c r="B532" s="40" t="s">
        <v>464</v>
      </c>
      <c r="C532" s="77" t="s">
        <v>1358</v>
      </c>
      <c r="D532" s="74">
        <v>8</v>
      </c>
      <c r="E532" s="67"/>
      <c r="F532" s="67">
        <v>8</v>
      </c>
      <c r="G532" s="67">
        <v>8</v>
      </c>
      <c r="H532" s="77"/>
    </row>
    <row r="533" spans="1:8" ht="14.25" customHeight="1" x14ac:dyDescent="0.35">
      <c r="A533" s="3">
        <v>526</v>
      </c>
      <c r="B533" s="24" t="s">
        <v>877</v>
      </c>
      <c r="C533" s="26" t="s">
        <v>878</v>
      </c>
      <c r="D533" s="143">
        <v>16</v>
      </c>
      <c r="E533" s="143">
        <v>16</v>
      </c>
      <c r="F533" s="143"/>
      <c r="G533" s="143"/>
      <c r="H533" s="29"/>
    </row>
    <row r="534" spans="1:8" ht="14.25" customHeight="1" x14ac:dyDescent="0.35">
      <c r="A534" s="3">
        <v>527</v>
      </c>
      <c r="B534" s="40" t="s">
        <v>465</v>
      </c>
      <c r="C534" s="77" t="s">
        <v>1359</v>
      </c>
      <c r="D534" s="74">
        <v>8</v>
      </c>
      <c r="E534" s="67"/>
      <c r="F534" s="67"/>
      <c r="G534" s="67"/>
      <c r="H534" s="77"/>
    </row>
    <row r="535" spans="1:8" s="7" customFormat="1" x14ac:dyDescent="0.35">
      <c r="A535" s="3">
        <v>528</v>
      </c>
      <c r="B535" s="73" t="s">
        <v>466</v>
      </c>
      <c r="C535" s="35" t="s">
        <v>1229</v>
      </c>
      <c r="D535" s="74">
        <v>8</v>
      </c>
      <c r="E535" s="67"/>
      <c r="F535" s="67"/>
      <c r="G535" s="67"/>
      <c r="H535" s="77"/>
    </row>
    <row r="536" spans="1:8" s="7" customFormat="1" x14ac:dyDescent="0.35">
      <c r="A536" s="3">
        <v>529</v>
      </c>
      <c r="B536" s="77" t="s">
        <v>1594</v>
      </c>
      <c r="C536" s="26" t="s">
        <v>586</v>
      </c>
      <c r="D536" s="67">
        <v>8</v>
      </c>
      <c r="E536" s="67">
        <v>8</v>
      </c>
      <c r="F536" s="67"/>
      <c r="G536" s="67"/>
      <c r="H536" s="29"/>
    </row>
    <row r="537" spans="1:8" s="7" customFormat="1" x14ac:dyDescent="0.35">
      <c r="A537" s="3">
        <v>530</v>
      </c>
      <c r="B537" s="77" t="s">
        <v>588</v>
      </c>
      <c r="C537" s="26" t="s">
        <v>589</v>
      </c>
      <c r="D537" s="67">
        <v>4</v>
      </c>
      <c r="E537" s="67">
        <v>4</v>
      </c>
      <c r="F537" s="67"/>
      <c r="G537" s="67"/>
      <c r="H537" s="37"/>
    </row>
    <row r="538" spans="1:8" x14ac:dyDescent="0.35">
      <c r="A538" s="3">
        <v>531</v>
      </c>
      <c r="B538" s="40" t="s">
        <v>467</v>
      </c>
      <c r="C538" s="26" t="s">
        <v>584</v>
      </c>
      <c r="D538" s="74">
        <v>16</v>
      </c>
      <c r="E538" s="67"/>
      <c r="F538" s="67"/>
      <c r="G538" s="67"/>
      <c r="H538" s="77"/>
    </row>
    <row r="539" spans="1:8" ht="48.75" customHeight="1" x14ac:dyDescent="0.35">
      <c r="A539" s="3">
        <v>532</v>
      </c>
      <c r="B539" s="40" t="s">
        <v>468</v>
      </c>
      <c r="C539" s="26" t="s">
        <v>585</v>
      </c>
      <c r="D539" s="74">
        <v>16</v>
      </c>
      <c r="E539" s="67"/>
      <c r="F539" s="67"/>
      <c r="G539" s="67"/>
      <c r="H539" s="77"/>
    </row>
    <row r="540" spans="1:8" ht="48.75" customHeight="1" x14ac:dyDescent="0.35">
      <c r="A540" s="3">
        <v>533</v>
      </c>
      <c r="B540" s="77" t="s">
        <v>460</v>
      </c>
      <c r="C540" s="27" t="s">
        <v>1056</v>
      </c>
      <c r="D540" s="67"/>
      <c r="E540" s="67"/>
      <c r="F540" s="67"/>
      <c r="G540" s="67"/>
      <c r="H540" s="77"/>
    </row>
    <row r="541" spans="1:8" ht="14.25" customHeight="1" x14ac:dyDescent="0.35">
      <c r="A541" s="3">
        <v>534</v>
      </c>
      <c r="B541" s="77" t="s">
        <v>172</v>
      </c>
      <c r="C541" s="26" t="s">
        <v>3</v>
      </c>
      <c r="D541" s="68">
        <v>4</v>
      </c>
      <c r="E541" s="143"/>
      <c r="F541" s="143">
        <v>4</v>
      </c>
      <c r="G541" s="143">
        <v>4</v>
      </c>
      <c r="H541" s="77"/>
    </row>
    <row r="542" spans="1:8" ht="14.25" customHeight="1" x14ac:dyDescent="0.35">
      <c r="A542" s="3">
        <v>535</v>
      </c>
      <c r="B542" s="77" t="s">
        <v>1574</v>
      </c>
      <c r="C542" s="26" t="s">
        <v>4</v>
      </c>
      <c r="D542" s="67">
        <v>1</v>
      </c>
      <c r="E542" s="67"/>
      <c r="F542" s="67">
        <v>4</v>
      </c>
      <c r="G542" s="67">
        <v>4</v>
      </c>
      <c r="H542" s="77"/>
    </row>
    <row r="543" spans="1:8" ht="14.25" customHeight="1" x14ac:dyDescent="0.35">
      <c r="A543" s="3">
        <v>536</v>
      </c>
      <c r="B543" s="77" t="s">
        <v>174</v>
      </c>
      <c r="C543" s="26" t="s">
        <v>586</v>
      </c>
      <c r="D543" s="68">
        <v>4</v>
      </c>
      <c r="E543" s="68">
        <v>4</v>
      </c>
      <c r="F543" s="143"/>
      <c r="G543" s="143"/>
      <c r="H543" s="77"/>
    </row>
    <row r="544" spans="1:8" ht="28.5" customHeight="1" x14ac:dyDescent="0.35">
      <c r="A544" s="3">
        <v>537</v>
      </c>
      <c r="B544" s="77" t="s">
        <v>173</v>
      </c>
      <c r="C544" s="26" t="s">
        <v>586</v>
      </c>
      <c r="D544" s="68">
        <v>8</v>
      </c>
      <c r="E544" s="68">
        <v>8</v>
      </c>
      <c r="F544" s="143"/>
      <c r="G544" s="143"/>
      <c r="H544" s="77"/>
    </row>
    <row r="545" spans="1:8" ht="14.25" customHeight="1" x14ac:dyDescent="0.35">
      <c r="A545" s="3">
        <v>538</v>
      </c>
      <c r="B545" s="77" t="s">
        <v>587</v>
      </c>
      <c r="C545" s="26" t="s">
        <v>586</v>
      </c>
      <c r="D545" s="68">
        <v>4</v>
      </c>
      <c r="E545" s="68">
        <v>4</v>
      </c>
      <c r="F545" s="143"/>
      <c r="G545" s="143"/>
      <c r="H545" s="77"/>
    </row>
    <row r="546" spans="1:8" s="58" customFormat="1" ht="14.25" customHeight="1" x14ac:dyDescent="0.35">
      <c r="A546" s="3">
        <v>539</v>
      </c>
      <c r="B546" s="77" t="s">
        <v>1446</v>
      </c>
      <c r="C546" s="26" t="s">
        <v>589</v>
      </c>
      <c r="D546" s="68">
        <v>8</v>
      </c>
      <c r="E546" s="68">
        <v>8</v>
      </c>
      <c r="F546" s="143"/>
      <c r="G546" s="143"/>
      <c r="H546" s="77"/>
    </row>
    <row r="547" spans="1:8" s="58" customFormat="1" ht="14.25" customHeight="1" x14ac:dyDescent="0.35">
      <c r="A547" s="3">
        <v>540</v>
      </c>
      <c r="B547" s="77" t="s">
        <v>590</v>
      </c>
      <c r="C547" s="26" t="s">
        <v>591</v>
      </c>
      <c r="D547" s="68">
        <v>8</v>
      </c>
      <c r="E547" s="143">
        <v>8</v>
      </c>
      <c r="F547" s="143"/>
      <c r="G547" s="143"/>
      <c r="H547" s="77"/>
    </row>
    <row r="548" spans="1:8" s="58" customFormat="1" ht="14.25" customHeight="1" x14ac:dyDescent="0.35">
      <c r="A548" s="3">
        <v>541</v>
      </c>
      <c r="B548" s="77" t="s">
        <v>594</v>
      </c>
      <c r="C548" s="26" t="s">
        <v>595</v>
      </c>
      <c r="D548" s="68">
        <v>8</v>
      </c>
      <c r="E548" s="143">
        <v>8</v>
      </c>
      <c r="F548" s="143"/>
      <c r="G548" s="143"/>
      <c r="H548" s="77"/>
    </row>
    <row r="549" spans="1:8" s="58" customFormat="1" ht="14.25" customHeight="1" x14ac:dyDescent="0.35">
      <c r="A549" s="3">
        <v>542</v>
      </c>
      <c r="B549" s="77" t="s">
        <v>596</v>
      </c>
      <c r="C549" s="26" t="s">
        <v>597</v>
      </c>
      <c r="D549" s="68">
        <v>4</v>
      </c>
      <c r="E549" s="143">
        <v>4</v>
      </c>
      <c r="F549" s="143"/>
      <c r="G549" s="143"/>
      <c r="H549" s="77"/>
    </row>
    <row r="550" spans="1:8" s="72" customFormat="1" ht="14.25" customHeight="1" x14ac:dyDescent="0.35">
      <c r="A550" s="3">
        <v>543</v>
      </c>
      <c r="B550" s="77" t="s">
        <v>598</v>
      </c>
      <c r="C550" s="26" t="s">
        <v>599</v>
      </c>
      <c r="D550" s="68">
        <v>48</v>
      </c>
      <c r="E550" s="143">
        <v>48</v>
      </c>
      <c r="F550" s="143"/>
      <c r="G550" s="143"/>
      <c r="H550" s="77"/>
    </row>
    <row r="551" spans="1:8" s="72" customFormat="1" ht="14.25" customHeight="1" x14ac:dyDescent="0.35">
      <c r="A551" s="3">
        <v>544</v>
      </c>
      <c r="B551" s="77" t="s">
        <v>1418</v>
      </c>
      <c r="C551" s="26" t="s">
        <v>4</v>
      </c>
      <c r="D551" s="68">
        <v>4</v>
      </c>
      <c r="E551" s="143"/>
      <c r="F551" s="143">
        <v>4</v>
      </c>
      <c r="G551" s="143">
        <v>4</v>
      </c>
      <c r="H551" s="77"/>
    </row>
    <row r="552" spans="1:8" s="58" customFormat="1" ht="14.25" customHeight="1" x14ac:dyDescent="0.35">
      <c r="A552" s="3">
        <v>545</v>
      </c>
      <c r="B552" s="77" t="s">
        <v>462</v>
      </c>
      <c r="C552" s="26" t="s">
        <v>4</v>
      </c>
      <c r="D552" s="68">
        <v>4</v>
      </c>
      <c r="E552" s="143"/>
      <c r="F552" s="143">
        <v>4</v>
      </c>
      <c r="G552" s="143">
        <v>4</v>
      </c>
      <c r="H552" s="77"/>
    </row>
    <row r="553" spans="1:8" ht="14.25" customHeight="1" x14ac:dyDescent="0.35">
      <c r="A553" s="3">
        <v>546</v>
      </c>
      <c r="B553" s="137" t="s">
        <v>459</v>
      </c>
      <c r="C553" s="138" t="s">
        <v>1</v>
      </c>
      <c r="D553" s="100">
        <v>4</v>
      </c>
      <c r="E553" s="143"/>
      <c r="F553" s="143">
        <v>4</v>
      </c>
      <c r="G553" s="143">
        <v>4</v>
      </c>
      <c r="H553" s="77"/>
    </row>
    <row r="554" spans="1:8" ht="14.25" customHeight="1" x14ac:dyDescent="0.35">
      <c r="A554" s="3">
        <v>547</v>
      </c>
      <c r="B554" s="73" t="s">
        <v>461</v>
      </c>
      <c r="C554" s="35" t="s">
        <v>1356</v>
      </c>
      <c r="D554" s="74">
        <v>4</v>
      </c>
      <c r="E554" s="143"/>
      <c r="F554" s="143">
        <v>4</v>
      </c>
      <c r="G554" s="143">
        <v>4</v>
      </c>
      <c r="H554" s="77"/>
    </row>
    <row r="555" spans="1:8" ht="14.25" customHeight="1" x14ac:dyDescent="0.35">
      <c r="A555" s="3">
        <v>548</v>
      </c>
      <c r="B555" s="40" t="s">
        <v>490</v>
      </c>
      <c r="C555" s="36" t="s">
        <v>881</v>
      </c>
      <c r="D555" s="68">
        <v>2</v>
      </c>
      <c r="E555" s="143"/>
      <c r="F555" s="143">
        <v>2</v>
      </c>
      <c r="G555" s="143"/>
      <c r="H555" s="29"/>
    </row>
    <row r="556" spans="1:8" ht="14.25" customHeight="1" x14ac:dyDescent="0.35">
      <c r="A556" s="3">
        <v>549</v>
      </c>
      <c r="B556" s="13" t="s">
        <v>870</v>
      </c>
      <c r="C556" s="13" t="s">
        <v>871</v>
      </c>
      <c r="D556" s="68">
        <v>4</v>
      </c>
      <c r="E556" s="143"/>
      <c r="F556" s="143">
        <v>4</v>
      </c>
      <c r="G556" s="6"/>
      <c r="H556" s="156"/>
    </row>
    <row r="557" spans="1:8" ht="14.25" customHeight="1" x14ac:dyDescent="0.35">
      <c r="A557" s="3">
        <v>550</v>
      </c>
      <c r="B557" s="73"/>
      <c r="C557" s="77" t="s">
        <v>1350</v>
      </c>
      <c r="D557" s="74">
        <v>4</v>
      </c>
      <c r="E557" s="143">
        <v>4</v>
      </c>
      <c r="F557" s="143"/>
      <c r="G557" s="6"/>
      <c r="H557" s="156"/>
    </row>
    <row r="558" spans="1:8" ht="14.25" customHeight="1" x14ac:dyDescent="0.35">
      <c r="A558" s="3">
        <v>551</v>
      </c>
      <c r="B558" s="24" t="s">
        <v>872</v>
      </c>
      <c r="C558" s="26" t="s">
        <v>179</v>
      </c>
      <c r="D558" s="143">
        <v>8</v>
      </c>
      <c r="E558" s="143">
        <v>4</v>
      </c>
      <c r="F558" s="143">
        <v>4</v>
      </c>
      <c r="G558" s="143">
        <v>4</v>
      </c>
      <c r="H558" s="29"/>
    </row>
    <row r="559" spans="1:8" ht="14.25" customHeight="1" x14ac:dyDescent="0.35">
      <c r="A559" s="3">
        <v>552</v>
      </c>
      <c r="B559" s="13" t="s">
        <v>882</v>
      </c>
      <c r="C559" s="31" t="s">
        <v>883</v>
      </c>
      <c r="D559" s="68">
        <v>8</v>
      </c>
      <c r="E559" s="68"/>
      <c r="F559" s="68">
        <v>8</v>
      </c>
      <c r="G559" s="68"/>
      <c r="H559" s="77"/>
    </row>
    <row r="560" spans="1:8" x14ac:dyDescent="0.35">
      <c r="A560" s="3">
        <v>553</v>
      </c>
      <c r="B560" s="73" t="s">
        <v>470</v>
      </c>
      <c r="C560" s="35" t="s">
        <v>1360</v>
      </c>
      <c r="D560" s="74">
        <v>8</v>
      </c>
      <c r="E560" s="68">
        <v>8</v>
      </c>
      <c r="F560" s="68"/>
      <c r="G560" s="68"/>
      <c r="H560" s="77"/>
    </row>
    <row r="561" spans="1:8" ht="14.25" customHeight="1" x14ac:dyDescent="0.35">
      <c r="A561" s="3">
        <v>554</v>
      </c>
      <c r="B561" s="73" t="s">
        <v>471</v>
      </c>
      <c r="C561" s="35" t="s">
        <v>1361</v>
      </c>
      <c r="D561" s="74">
        <v>8</v>
      </c>
      <c r="E561" s="68"/>
      <c r="F561" s="68">
        <v>8</v>
      </c>
      <c r="G561" s="68">
        <v>8</v>
      </c>
      <c r="H561" s="77"/>
    </row>
    <row r="562" spans="1:8" ht="14.25" customHeight="1" x14ac:dyDescent="0.35">
      <c r="A562" s="3">
        <v>555</v>
      </c>
      <c r="B562" s="73" t="s">
        <v>472</v>
      </c>
      <c r="C562" s="35" t="s">
        <v>1362</v>
      </c>
      <c r="D562" s="74">
        <v>8</v>
      </c>
      <c r="E562" s="68">
        <v>8</v>
      </c>
      <c r="F562" s="68"/>
      <c r="G562" s="68"/>
      <c r="H562" s="77"/>
    </row>
    <row r="563" spans="1:8" ht="14.25" customHeight="1" x14ac:dyDescent="0.35">
      <c r="A563" s="3">
        <v>556</v>
      </c>
      <c r="B563" s="73" t="s">
        <v>473</v>
      </c>
      <c r="C563" s="35" t="s">
        <v>1363</v>
      </c>
      <c r="D563" s="74">
        <v>8</v>
      </c>
      <c r="E563" s="68"/>
      <c r="F563" s="68">
        <v>8</v>
      </c>
      <c r="G563" s="68">
        <v>8</v>
      </c>
      <c r="H563" s="77"/>
    </row>
    <row r="564" spans="1:8" ht="14.25" customHeight="1" x14ac:dyDescent="0.35">
      <c r="A564" s="3">
        <v>557</v>
      </c>
      <c r="B564" s="73" t="s">
        <v>163</v>
      </c>
      <c r="C564" s="77" t="s">
        <v>1364</v>
      </c>
      <c r="D564" s="74">
        <v>8</v>
      </c>
      <c r="E564" s="68"/>
      <c r="F564" s="68">
        <v>8</v>
      </c>
      <c r="G564" s="68">
        <v>8</v>
      </c>
      <c r="H564" s="77"/>
    </row>
    <row r="565" spans="1:8" ht="42.75" customHeight="1" x14ac:dyDescent="0.35">
      <c r="A565" s="3">
        <v>558</v>
      </c>
      <c r="B565" s="73" t="s">
        <v>474</v>
      </c>
      <c r="C565" s="35" t="s">
        <v>1365</v>
      </c>
      <c r="D565" s="74">
        <v>8</v>
      </c>
      <c r="E565" s="68"/>
      <c r="F565" s="68">
        <v>8</v>
      </c>
      <c r="G565" s="68">
        <v>8</v>
      </c>
      <c r="H565" s="77"/>
    </row>
    <row r="566" spans="1:8" ht="14.25" customHeight="1" x14ac:dyDescent="0.35">
      <c r="A566" s="3">
        <v>559</v>
      </c>
      <c r="B566" s="52" t="s">
        <v>1500</v>
      </c>
      <c r="C566" s="47" t="s">
        <v>162</v>
      </c>
      <c r="D566" s="48">
        <v>8</v>
      </c>
      <c r="E566" s="68">
        <v>8</v>
      </c>
      <c r="F566" s="68"/>
      <c r="G566" s="68"/>
      <c r="H566" s="77"/>
    </row>
    <row r="567" spans="1:8" ht="14.25" customHeight="1" x14ac:dyDescent="0.35">
      <c r="A567" s="3">
        <v>560</v>
      </c>
      <c r="B567" s="52" t="s">
        <v>1499</v>
      </c>
      <c r="C567" s="47" t="s">
        <v>167</v>
      </c>
      <c r="D567" s="48">
        <v>8</v>
      </c>
      <c r="E567" s="68"/>
      <c r="F567" s="68">
        <v>8</v>
      </c>
      <c r="G567" s="68">
        <v>8</v>
      </c>
      <c r="H567" s="77"/>
    </row>
    <row r="568" spans="1:8" ht="14.25" customHeight="1" x14ac:dyDescent="0.35">
      <c r="A568" s="3">
        <v>561</v>
      </c>
      <c r="B568" s="13" t="s">
        <v>1497</v>
      </c>
      <c r="C568" s="13" t="s">
        <v>884</v>
      </c>
      <c r="D568" s="68">
        <v>2</v>
      </c>
      <c r="E568" s="68"/>
      <c r="F568" s="68">
        <v>2</v>
      </c>
      <c r="G568" s="68">
        <v>2</v>
      </c>
      <c r="H568" s="77"/>
    </row>
    <row r="569" spans="1:8" ht="14.25" customHeight="1" x14ac:dyDescent="0.35">
      <c r="A569" s="3">
        <v>562</v>
      </c>
      <c r="B569" s="13" t="s">
        <v>1587</v>
      </c>
      <c r="C569" s="13" t="s">
        <v>885</v>
      </c>
      <c r="D569" s="68">
        <v>4</v>
      </c>
      <c r="E569" s="68"/>
      <c r="F569" s="68">
        <v>4</v>
      </c>
      <c r="G569" s="68">
        <v>4</v>
      </c>
      <c r="H569" s="77"/>
    </row>
    <row r="570" spans="1:8" ht="14.25" customHeight="1" x14ac:dyDescent="0.35">
      <c r="A570" s="3">
        <v>563</v>
      </c>
      <c r="B570" s="73" t="s">
        <v>1457</v>
      </c>
      <c r="C570" s="77" t="s">
        <v>917</v>
      </c>
      <c r="D570" s="74">
        <v>32</v>
      </c>
      <c r="E570" s="68">
        <v>32</v>
      </c>
      <c r="F570" s="68"/>
      <c r="G570" s="68"/>
      <c r="H570" s="77"/>
    </row>
    <row r="571" spans="1:8" x14ac:dyDescent="0.35">
      <c r="A571" s="3">
        <v>564</v>
      </c>
      <c r="B571" s="73" t="s">
        <v>182</v>
      </c>
      <c r="C571" s="34" t="s">
        <v>1590</v>
      </c>
      <c r="D571" s="43">
        <v>32</v>
      </c>
      <c r="E571" s="68">
        <v>32</v>
      </c>
      <c r="F571" s="68"/>
      <c r="G571" s="68"/>
      <c r="H571" s="77"/>
    </row>
    <row r="572" spans="1:8" ht="42.75" customHeight="1" x14ac:dyDescent="0.35">
      <c r="A572" s="3">
        <v>565</v>
      </c>
      <c r="B572" s="73" t="s">
        <v>183</v>
      </c>
      <c r="C572" s="34" t="s">
        <v>1589</v>
      </c>
      <c r="D572" s="43">
        <v>4</v>
      </c>
      <c r="E572" s="68">
        <v>4</v>
      </c>
      <c r="F572" s="68"/>
      <c r="G572" s="68"/>
      <c r="H572" s="77"/>
    </row>
    <row r="573" spans="1:8" ht="14.25" customHeight="1" x14ac:dyDescent="0.35">
      <c r="A573" s="3">
        <v>566</v>
      </c>
      <c r="B573" s="73" t="s">
        <v>184</v>
      </c>
      <c r="C573" s="34" t="s">
        <v>1588</v>
      </c>
      <c r="D573" s="43">
        <v>16</v>
      </c>
      <c r="E573" s="68">
        <v>4</v>
      </c>
      <c r="F573" s="68">
        <v>14</v>
      </c>
      <c r="G573" s="68"/>
      <c r="H573" s="77"/>
    </row>
    <row r="574" spans="1:8" ht="14.25" customHeight="1" x14ac:dyDescent="0.35">
      <c r="A574" s="3">
        <v>567</v>
      </c>
      <c r="B574" s="13" t="s">
        <v>1498</v>
      </c>
      <c r="C574" s="13" t="s">
        <v>2</v>
      </c>
      <c r="D574" s="68">
        <v>2</v>
      </c>
      <c r="E574" s="68"/>
      <c r="F574" s="68">
        <v>2</v>
      </c>
      <c r="G574" s="68">
        <v>2</v>
      </c>
      <c r="H574" s="77"/>
    </row>
    <row r="575" spans="1:8" ht="14.25" customHeight="1" x14ac:dyDescent="0.35">
      <c r="A575" s="3">
        <v>568</v>
      </c>
      <c r="B575" s="13" t="s">
        <v>485</v>
      </c>
      <c r="C575" s="13" t="s">
        <v>885</v>
      </c>
      <c r="D575" s="68">
        <v>4</v>
      </c>
      <c r="E575" s="68"/>
      <c r="F575" s="68">
        <v>4</v>
      </c>
      <c r="G575" s="68">
        <v>4</v>
      </c>
      <c r="H575" s="77"/>
    </row>
    <row r="576" spans="1:8" ht="14.25" customHeight="1" x14ac:dyDescent="0.35">
      <c r="A576" s="3">
        <v>569</v>
      </c>
      <c r="B576" s="73" t="s">
        <v>486</v>
      </c>
      <c r="C576" s="77" t="s">
        <v>1286</v>
      </c>
      <c r="D576" s="74">
        <v>32</v>
      </c>
      <c r="E576" s="68"/>
      <c r="F576" s="68">
        <v>32</v>
      </c>
      <c r="G576" s="68">
        <v>32</v>
      </c>
      <c r="H576" s="77"/>
    </row>
    <row r="577" spans="1:8" ht="14.25" customHeight="1" x14ac:dyDescent="0.35">
      <c r="A577" s="3">
        <v>570</v>
      </c>
      <c r="B577" s="73" t="s">
        <v>1458</v>
      </c>
      <c r="C577" s="35" t="s">
        <v>917</v>
      </c>
      <c r="D577" s="74">
        <v>8</v>
      </c>
      <c r="E577" s="68">
        <v>8</v>
      </c>
      <c r="F577" s="68"/>
      <c r="G577" s="68"/>
      <c r="H577" s="77"/>
    </row>
    <row r="578" spans="1:8" ht="14.25" customHeight="1" x14ac:dyDescent="0.35">
      <c r="A578" s="3">
        <v>571</v>
      </c>
      <c r="B578" s="73" t="s">
        <v>382</v>
      </c>
      <c r="C578" s="77" t="s">
        <v>1368</v>
      </c>
      <c r="D578" s="74">
        <v>4</v>
      </c>
      <c r="E578" s="68">
        <v>4</v>
      </c>
      <c r="F578" s="68"/>
      <c r="G578" s="68"/>
      <c r="H578" s="77"/>
    </row>
    <row r="579" spans="1:8" x14ac:dyDescent="0.35">
      <c r="A579" s="3">
        <v>572</v>
      </c>
      <c r="B579" s="40" t="s">
        <v>487</v>
      </c>
      <c r="C579" s="77" t="s">
        <v>1369</v>
      </c>
      <c r="D579" s="74">
        <v>4</v>
      </c>
      <c r="E579" s="68"/>
      <c r="F579" s="68">
        <v>4</v>
      </c>
      <c r="G579" s="68">
        <v>4</v>
      </c>
      <c r="H579" s="77"/>
    </row>
    <row r="580" spans="1:8" ht="14.25" customHeight="1" x14ac:dyDescent="0.35">
      <c r="A580" s="3">
        <v>573</v>
      </c>
      <c r="B580" s="40"/>
      <c r="C580" s="77" t="s">
        <v>1370</v>
      </c>
      <c r="D580" s="74">
        <v>8</v>
      </c>
      <c r="E580" s="68"/>
      <c r="F580" s="68">
        <v>8</v>
      </c>
      <c r="G580" s="68">
        <v>8</v>
      </c>
      <c r="H580" s="77"/>
    </row>
    <row r="581" spans="1:8" ht="14.25" customHeight="1" x14ac:dyDescent="0.35">
      <c r="A581" s="3">
        <v>574</v>
      </c>
      <c r="B581" s="13" t="s">
        <v>488</v>
      </c>
      <c r="C581" s="13" t="s">
        <v>54</v>
      </c>
      <c r="D581" s="68">
        <v>8</v>
      </c>
      <c r="E581" s="68">
        <v>8</v>
      </c>
      <c r="F581" s="68"/>
      <c r="G581" s="68"/>
      <c r="H581" s="77"/>
    </row>
    <row r="582" spans="1:8" ht="14.25" customHeight="1" x14ac:dyDescent="0.35">
      <c r="A582" s="3">
        <v>575</v>
      </c>
      <c r="B582" s="73" t="s">
        <v>489</v>
      </c>
      <c r="C582" s="35" t="s">
        <v>1371</v>
      </c>
      <c r="D582" s="74">
        <v>16</v>
      </c>
      <c r="E582" s="68"/>
      <c r="F582" s="68">
        <v>16</v>
      </c>
      <c r="G582" s="68">
        <v>16</v>
      </c>
      <c r="H582" s="77"/>
    </row>
    <row r="583" spans="1:8" ht="28" x14ac:dyDescent="0.35">
      <c r="A583" s="3">
        <v>576</v>
      </c>
      <c r="B583" s="26" t="s">
        <v>1455</v>
      </c>
      <c r="C583" s="26" t="s">
        <v>888</v>
      </c>
      <c r="D583" s="68">
        <v>16</v>
      </c>
      <c r="E583" s="68">
        <v>16</v>
      </c>
      <c r="F583" s="68"/>
      <c r="G583" s="68"/>
      <c r="H583" s="77"/>
    </row>
    <row r="584" spans="1:8" ht="14.25" customHeight="1" x14ac:dyDescent="0.35">
      <c r="A584" s="3">
        <v>577</v>
      </c>
      <c r="B584" s="26" t="s">
        <v>889</v>
      </c>
      <c r="C584" s="26" t="s">
        <v>888</v>
      </c>
      <c r="D584" s="68">
        <v>8</v>
      </c>
      <c r="E584" s="68">
        <v>8</v>
      </c>
      <c r="F584" s="68"/>
      <c r="G584" s="68"/>
      <c r="H584" s="77"/>
    </row>
    <row r="585" spans="1:8" ht="14.25" customHeight="1" x14ac:dyDescent="0.35">
      <c r="A585" s="3">
        <v>578</v>
      </c>
      <c r="B585" s="26" t="s">
        <v>890</v>
      </c>
      <c r="C585" s="26" t="s">
        <v>888</v>
      </c>
      <c r="D585" s="68">
        <v>8</v>
      </c>
      <c r="E585" s="68">
        <v>8</v>
      </c>
      <c r="F585" s="68"/>
      <c r="G585" s="68"/>
      <c r="H585" s="77"/>
    </row>
    <row r="586" spans="1:8" ht="14.25" customHeight="1" x14ac:dyDescent="0.35">
      <c r="A586" s="3">
        <v>579</v>
      </c>
      <c r="B586" s="13" t="s">
        <v>469</v>
      </c>
      <c r="C586" s="13" t="s">
        <v>888</v>
      </c>
      <c r="D586" s="68">
        <v>16</v>
      </c>
      <c r="E586" s="68">
        <v>16</v>
      </c>
      <c r="F586" s="68"/>
      <c r="G586" s="68"/>
      <c r="H586" s="77"/>
    </row>
    <row r="587" spans="1:8" ht="14.25" customHeight="1" x14ac:dyDescent="0.35">
      <c r="A587" s="3">
        <v>580</v>
      </c>
      <c r="B587" s="26" t="s">
        <v>894</v>
      </c>
      <c r="C587" s="26" t="s">
        <v>888</v>
      </c>
      <c r="D587" s="68">
        <v>8</v>
      </c>
      <c r="E587" s="68">
        <v>8</v>
      </c>
      <c r="F587" s="68"/>
      <c r="G587" s="68"/>
      <c r="H587" s="77"/>
    </row>
    <row r="588" spans="1:8" ht="14.25" customHeight="1" x14ac:dyDescent="0.35">
      <c r="A588" s="3">
        <v>581</v>
      </c>
      <c r="B588" s="26" t="s">
        <v>492</v>
      </c>
      <c r="C588" s="26" t="s">
        <v>891</v>
      </c>
      <c r="D588" s="68">
        <v>16</v>
      </c>
      <c r="E588" s="68">
        <v>16</v>
      </c>
      <c r="F588" s="68"/>
      <c r="G588" s="68"/>
      <c r="H588" s="77"/>
    </row>
    <row r="589" spans="1:8" ht="14.25" customHeight="1" x14ac:dyDescent="0.35">
      <c r="A589" s="3">
        <v>582</v>
      </c>
      <c r="B589" s="26" t="s">
        <v>892</v>
      </c>
      <c r="C589" s="26" t="s">
        <v>893</v>
      </c>
      <c r="D589" s="68">
        <v>16</v>
      </c>
      <c r="E589" s="68">
        <v>16</v>
      </c>
      <c r="F589" s="68"/>
      <c r="G589" s="68"/>
      <c r="H589" s="77"/>
    </row>
    <row r="590" spans="1:8" s="58" customFormat="1" ht="14.25" customHeight="1" x14ac:dyDescent="0.35">
      <c r="A590" s="3">
        <v>583</v>
      </c>
      <c r="B590" s="40" t="s">
        <v>491</v>
      </c>
      <c r="C590" s="77" t="s">
        <v>1372</v>
      </c>
      <c r="D590" s="74">
        <v>8</v>
      </c>
      <c r="E590" s="68"/>
      <c r="F590" s="68"/>
      <c r="G590" s="68"/>
      <c r="H590" s="77"/>
    </row>
    <row r="591" spans="1:8" ht="14.25" customHeight="1" x14ac:dyDescent="0.35">
      <c r="A591" s="3">
        <v>584</v>
      </c>
      <c r="B591" s="13" t="s">
        <v>1454</v>
      </c>
      <c r="C591" s="13" t="s">
        <v>895</v>
      </c>
      <c r="D591" s="68">
        <v>4</v>
      </c>
      <c r="E591" s="68"/>
      <c r="F591" s="68">
        <v>4</v>
      </c>
      <c r="G591" s="68">
        <v>4</v>
      </c>
      <c r="H591" s="77"/>
    </row>
    <row r="592" spans="1:8" ht="14.25" customHeight="1" x14ac:dyDescent="0.35">
      <c r="A592" s="3">
        <v>585</v>
      </c>
      <c r="B592" s="26" t="s">
        <v>896</v>
      </c>
      <c r="C592" s="26" t="s">
        <v>897</v>
      </c>
      <c r="D592" s="68">
        <v>4</v>
      </c>
      <c r="E592" s="68">
        <v>4</v>
      </c>
      <c r="F592" s="68"/>
      <c r="G592" s="68"/>
      <c r="H592" s="77"/>
    </row>
    <row r="593" spans="1:8" ht="14.25" customHeight="1" x14ac:dyDescent="0.35">
      <c r="A593" s="3">
        <v>586</v>
      </c>
      <c r="B593" s="26" t="s">
        <v>898</v>
      </c>
      <c r="C593" s="26" t="s">
        <v>899</v>
      </c>
      <c r="D593" s="68">
        <v>4</v>
      </c>
      <c r="E593" s="68">
        <v>4</v>
      </c>
      <c r="F593" s="68"/>
      <c r="G593" s="68"/>
      <c r="H593" s="77"/>
    </row>
    <row r="594" spans="1:8" ht="14.25" customHeight="1" x14ac:dyDescent="0.35">
      <c r="A594" s="3">
        <v>587</v>
      </c>
      <c r="B594" s="26" t="s">
        <v>900</v>
      </c>
      <c r="C594" s="26" t="s">
        <v>901</v>
      </c>
      <c r="D594" s="68">
        <v>4</v>
      </c>
      <c r="E594" s="68">
        <v>4</v>
      </c>
      <c r="F594" s="68"/>
      <c r="G594" s="68"/>
      <c r="H594" s="77"/>
    </row>
    <row r="595" spans="1:8" ht="14.25" customHeight="1" x14ac:dyDescent="0.35">
      <c r="A595" s="3">
        <v>588</v>
      </c>
      <c r="B595" s="26" t="s">
        <v>483</v>
      </c>
      <c r="C595" s="26" t="s">
        <v>37</v>
      </c>
      <c r="D595" s="68">
        <v>8</v>
      </c>
      <c r="E595" s="68">
        <v>8</v>
      </c>
      <c r="F595" s="68"/>
      <c r="G595" s="68"/>
      <c r="H595" s="77"/>
    </row>
    <row r="596" spans="1:8" ht="14.25" customHeight="1" x14ac:dyDescent="0.35">
      <c r="A596" s="3">
        <v>589</v>
      </c>
      <c r="B596" s="26"/>
      <c r="C596" s="26" t="s">
        <v>902</v>
      </c>
      <c r="D596" s="68">
        <v>8</v>
      </c>
      <c r="E596" s="68">
        <v>8</v>
      </c>
      <c r="F596" s="68"/>
      <c r="G596" s="68"/>
      <c r="H596" s="77"/>
    </row>
    <row r="597" spans="1:8" ht="14.25" customHeight="1" x14ac:dyDescent="0.35">
      <c r="A597" s="3">
        <v>590</v>
      </c>
      <c r="B597" s="26" t="s">
        <v>1453</v>
      </c>
      <c r="C597" s="26" t="s">
        <v>903</v>
      </c>
      <c r="D597" s="68">
        <v>4</v>
      </c>
      <c r="E597" s="68">
        <v>4</v>
      </c>
      <c r="F597" s="68"/>
      <c r="G597" s="68"/>
      <c r="H597" s="77"/>
    </row>
    <row r="598" spans="1:8" ht="14.25" customHeight="1" x14ac:dyDescent="0.35">
      <c r="A598" s="3">
        <v>591</v>
      </c>
      <c r="B598" s="40" t="s">
        <v>482</v>
      </c>
      <c r="C598" s="77" t="s">
        <v>1362</v>
      </c>
      <c r="D598" s="42">
        <v>8</v>
      </c>
      <c r="E598" s="68">
        <v>8</v>
      </c>
      <c r="F598" s="68"/>
      <c r="G598" s="68"/>
      <c r="H598" s="77"/>
    </row>
    <row r="599" spans="1:8" ht="14.25" customHeight="1" x14ac:dyDescent="0.35">
      <c r="A599" s="3">
        <v>592</v>
      </c>
      <c r="B599" s="24" t="s">
        <v>875</v>
      </c>
      <c r="C599" s="26" t="s">
        <v>876</v>
      </c>
      <c r="D599" s="143">
        <v>2</v>
      </c>
      <c r="E599" s="143">
        <v>2</v>
      </c>
      <c r="F599" s="143"/>
      <c r="G599" s="143"/>
      <c r="H599" s="29"/>
    </row>
    <row r="600" spans="1:8" ht="28.5" customHeight="1" x14ac:dyDescent="0.35">
      <c r="A600" s="3">
        <v>593</v>
      </c>
      <c r="B600" s="73" t="s">
        <v>475</v>
      </c>
      <c r="C600" s="35" t="s">
        <v>1366</v>
      </c>
      <c r="D600" s="74">
        <v>8</v>
      </c>
      <c r="E600" s="68"/>
      <c r="F600" s="68">
        <v>8</v>
      </c>
      <c r="G600" s="68">
        <v>8</v>
      </c>
      <c r="H600" s="77"/>
    </row>
    <row r="601" spans="1:8" ht="14.25" customHeight="1" x14ac:dyDescent="0.35">
      <c r="A601" s="3">
        <v>594</v>
      </c>
      <c r="B601" s="73" t="s">
        <v>478</v>
      </c>
      <c r="C601" s="35" t="s">
        <v>1367</v>
      </c>
      <c r="D601" s="74">
        <v>8</v>
      </c>
      <c r="E601" s="68">
        <v>8</v>
      </c>
      <c r="F601" s="68"/>
      <c r="G601" s="68"/>
      <c r="H601" s="77"/>
    </row>
    <row r="602" spans="1:8" ht="14.25" customHeight="1" x14ac:dyDescent="0.35">
      <c r="A602" s="3">
        <v>595</v>
      </c>
      <c r="B602" s="73" t="s">
        <v>479</v>
      </c>
      <c r="C602" s="35" t="s">
        <v>1188</v>
      </c>
      <c r="D602" s="74">
        <v>8</v>
      </c>
      <c r="E602" s="68">
        <v>8</v>
      </c>
      <c r="F602" s="68"/>
      <c r="G602" s="68"/>
      <c r="H602" s="77"/>
    </row>
    <row r="603" spans="1:8" ht="14.25" customHeight="1" x14ac:dyDescent="0.35">
      <c r="A603" s="3">
        <v>596</v>
      </c>
      <c r="B603" s="26" t="s">
        <v>904</v>
      </c>
      <c r="C603" s="26" t="s">
        <v>876</v>
      </c>
      <c r="D603" s="68">
        <v>8</v>
      </c>
      <c r="E603" s="68">
        <v>8</v>
      </c>
      <c r="F603" s="68"/>
      <c r="G603" s="68"/>
      <c r="H603" s="77"/>
    </row>
    <row r="604" spans="1:8" ht="14.25" customHeight="1" x14ac:dyDescent="0.35">
      <c r="A604" s="3">
        <v>597</v>
      </c>
      <c r="B604" s="13" t="s">
        <v>905</v>
      </c>
      <c r="C604" s="31" t="s">
        <v>906</v>
      </c>
      <c r="D604" s="68">
        <v>4</v>
      </c>
      <c r="E604" s="68"/>
      <c r="F604" s="68">
        <v>4</v>
      </c>
      <c r="G604" s="68">
        <v>4</v>
      </c>
      <c r="H604" s="77"/>
    </row>
    <row r="605" spans="1:8" ht="14.25" customHeight="1" x14ac:dyDescent="0.35">
      <c r="A605" s="3">
        <v>598</v>
      </c>
      <c r="B605" s="40" t="s">
        <v>497</v>
      </c>
      <c r="C605" s="77" t="s">
        <v>1382</v>
      </c>
      <c r="D605" s="74">
        <v>8</v>
      </c>
      <c r="E605" s="68">
        <v>8</v>
      </c>
      <c r="F605" s="68"/>
      <c r="G605" s="68"/>
      <c r="H605" s="77"/>
    </row>
    <row r="606" spans="1:8" ht="14.25" customHeight="1" x14ac:dyDescent="0.35">
      <c r="A606" s="3">
        <v>599</v>
      </c>
      <c r="B606" s="40" t="s">
        <v>498</v>
      </c>
      <c r="C606" s="77" t="s">
        <v>1383</v>
      </c>
      <c r="D606" s="74">
        <v>8</v>
      </c>
      <c r="E606" s="68">
        <v>8</v>
      </c>
      <c r="F606" s="68"/>
      <c r="G606" s="68"/>
      <c r="H606" s="77"/>
    </row>
    <row r="607" spans="1:8" ht="14.25" customHeight="1" x14ac:dyDescent="0.35">
      <c r="A607" s="3">
        <v>600</v>
      </c>
      <c r="B607" s="73" t="s">
        <v>499</v>
      </c>
      <c r="C607" s="77" t="s">
        <v>1384</v>
      </c>
      <c r="D607" s="74">
        <v>4</v>
      </c>
      <c r="E607" s="68">
        <v>4</v>
      </c>
      <c r="F607" s="68"/>
      <c r="G607" s="68"/>
      <c r="H607" s="77"/>
    </row>
    <row r="608" spans="1:8" ht="71.25" customHeight="1" x14ac:dyDescent="0.35">
      <c r="A608" s="3">
        <v>601</v>
      </c>
      <c r="B608" s="22" t="s">
        <v>187</v>
      </c>
      <c r="C608" s="13" t="s">
        <v>907</v>
      </c>
      <c r="D608" s="143" t="s">
        <v>908</v>
      </c>
      <c r="E608" s="143"/>
      <c r="F608" s="143" t="s">
        <v>908</v>
      </c>
      <c r="G608" s="143"/>
      <c r="H608" s="29" t="s">
        <v>909</v>
      </c>
    </row>
    <row r="609" spans="1:11" ht="71.25" customHeight="1" x14ac:dyDescent="0.35">
      <c r="A609" s="3">
        <v>602</v>
      </c>
      <c r="B609" s="22"/>
      <c r="C609" s="13" t="s">
        <v>910</v>
      </c>
      <c r="D609" s="143" t="s">
        <v>908</v>
      </c>
      <c r="E609" s="143"/>
      <c r="F609" s="143" t="s">
        <v>908</v>
      </c>
      <c r="G609" s="143"/>
      <c r="H609" s="29" t="s">
        <v>909</v>
      </c>
    </row>
    <row r="610" spans="1:11" s="30" customFormat="1" ht="42.75" customHeight="1" x14ac:dyDescent="0.35">
      <c r="A610" s="3">
        <v>603</v>
      </c>
      <c r="B610" s="73" t="s">
        <v>484</v>
      </c>
      <c r="C610" s="35" t="s">
        <v>1459</v>
      </c>
      <c r="D610" s="74">
        <v>4</v>
      </c>
      <c r="E610" s="143"/>
      <c r="F610" s="143">
        <v>4</v>
      </c>
      <c r="G610" s="143">
        <v>4</v>
      </c>
      <c r="H610" s="29"/>
    </row>
    <row r="611" spans="1:11" ht="71.25" customHeight="1" x14ac:dyDescent="0.35">
      <c r="A611" s="3">
        <v>604</v>
      </c>
      <c r="B611" s="73" t="s">
        <v>480</v>
      </c>
      <c r="C611" s="137" t="s">
        <v>164</v>
      </c>
      <c r="D611" s="74">
        <v>16</v>
      </c>
      <c r="E611" s="143">
        <v>16</v>
      </c>
      <c r="F611" s="143"/>
      <c r="G611" s="143"/>
      <c r="H611" s="29" t="s">
        <v>1477</v>
      </c>
    </row>
    <row r="612" spans="1:11" ht="14.25" customHeight="1" x14ac:dyDescent="0.35">
      <c r="A612" s="3">
        <v>605</v>
      </c>
      <c r="B612" s="73" t="s">
        <v>481</v>
      </c>
      <c r="C612" s="137" t="s">
        <v>164</v>
      </c>
      <c r="D612" s="74">
        <v>80</v>
      </c>
      <c r="E612" s="143">
        <v>80</v>
      </c>
      <c r="F612" s="143"/>
      <c r="G612" s="143"/>
      <c r="H612" s="29" t="s">
        <v>1477</v>
      </c>
      <c r="I612" s="167"/>
      <c r="J612" s="167"/>
      <c r="K612" s="167"/>
    </row>
    <row r="613" spans="1:11" ht="28.5" customHeight="1" x14ac:dyDescent="0.35">
      <c r="A613" s="3">
        <v>606</v>
      </c>
      <c r="B613" s="73" t="s">
        <v>1501</v>
      </c>
      <c r="C613" s="34" t="s">
        <v>165</v>
      </c>
      <c r="D613" s="43">
        <v>4</v>
      </c>
      <c r="E613" s="48">
        <v>4</v>
      </c>
      <c r="F613" s="143"/>
      <c r="G613" s="143"/>
      <c r="H613" s="29" t="s">
        <v>1477</v>
      </c>
    </row>
    <row r="614" spans="1:11" ht="42.75" customHeight="1" x14ac:dyDescent="0.35">
      <c r="A614" s="3">
        <v>607</v>
      </c>
      <c r="B614" s="52" t="s">
        <v>1502</v>
      </c>
      <c r="C614" s="47" t="s">
        <v>166</v>
      </c>
      <c r="D614" s="48">
        <v>4</v>
      </c>
      <c r="E614" s="48">
        <v>4</v>
      </c>
      <c r="F614" s="143"/>
      <c r="G614" s="143"/>
      <c r="H614" s="29" t="s">
        <v>1477</v>
      </c>
    </row>
    <row r="615" spans="1:11" x14ac:dyDescent="0.35">
      <c r="A615" s="3">
        <v>608</v>
      </c>
      <c r="B615" s="52" t="s">
        <v>1503</v>
      </c>
      <c r="C615" s="47" t="s">
        <v>166</v>
      </c>
      <c r="D615" s="48">
        <v>8</v>
      </c>
      <c r="E615" s="48">
        <v>8</v>
      </c>
      <c r="F615" s="143"/>
      <c r="G615" s="143"/>
      <c r="H615" s="29" t="s">
        <v>1477</v>
      </c>
    </row>
    <row r="616" spans="1:11" ht="14.25" customHeight="1" x14ac:dyDescent="0.35">
      <c r="A616" s="3">
        <v>609</v>
      </c>
      <c r="B616" s="52" t="s">
        <v>1504</v>
      </c>
      <c r="C616" s="47" t="s">
        <v>166</v>
      </c>
      <c r="D616" s="48">
        <v>8</v>
      </c>
      <c r="E616" s="48">
        <v>8</v>
      </c>
      <c r="F616" s="143"/>
      <c r="G616" s="143"/>
      <c r="H616" s="29" t="s">
        <v>1477</v>
      </c>
    </row>
    <row r="617" spans="1:11" ht="14.25" customHeight="1" x14ac:dyDescent="0.35">
      <c r="A617" s="3">
        <v>610</v>
      </c>
      <c r="B617" s="52" t="s">
        <v>1505</v>
      </c>
      <c r="C617" s="47" t="s">
        <v>166</v>
      </c>
      <c r="D617" s="48">
        <v>4</v>
      </c>
      <c r="E617" s="48">
        <v>4</v>
      </c>
      <c r="F617" s="143"/>
      <c r="G617" s="143"/>
      <c r="H617" s="29" t="s">
        <v>1477</v>
      </c>
    </row>
    <row r="618" spans="1:11" x14ac:dyDescent="0.35">
      <c r="A618" s="3">
        <v>611</v>
      </c>
      <c r="B618" s="24" t="s">
        <v>911</v>
      </c>
      <c r="C618" s="26" t="s">
        <v>54</v>
      </c>
      <c r="D618" s="143">
        <v>8</v>
      </c>
      <c r="E618" s="143">
        <v>8</v>
      </c>
      <c r="F618" s="143"/>
      <c r="G618" s="143"/>
      <c r="H618" s="29" t="s">
        <v>1477</v>
      </c>
    </row>
    <row r="619" spans="1:11" x14ac:dyDescent="0.35">
      <c r="A619" s="3">
        <v>612</v>
      </c>
      <c r="B619" s="24" t="s">
        <v>912</v>
      </c>
      <c r="C619" s="26" t="s">
        <v>54</v>
      </c>
      <c r="D619" s="143">
        <v>16</v>
      </c>
      <c r="E619" s="143">
        <v>16</v>
      </c>
      <c r="F619" s="143"/>
      <c r="G619" s="143"/>
      <c r="H619" s="29" t="s">
        <v>1477</v>
      </c>
    </row>
    <row r="620" spans="1:11" x14ac:dyDescent="0.35">
      <c r="A620" s="3">
        <v>613</v>
      </c>
      <c r="B620" s="24" t="s">
        <v>913</v>
      </c>
      <c r="C620" s="26" t="s">
        <v>54</v>
      </c>
      <c r="D620" s="143">
        <v>4</v>
      </c>
      <c r="E620" s="143">
        <v>4</v>
      </c>
      <c r="F620" s="143"/>
      <c r="G620" s="143"/>
      <c r="H620" s="29" t="s">
        <v>1477</v>
      </c>
    </row>
    <row r="621" spans="1:11" x14ac:dyDescent="0.35">
      <c r="A621" s="3">
        <v>614</v>
      </c>
      <c r="B621" s="13" t="s">
        <v>476</v>
      </c>
      <c r="C621" s="13" t="s">
        <v>54</v>
      </c>
      <c r="D621" s="68">
        <v>8</v>
      </c>
      <c r="E621" s="68">
        <v>8</v>
      </c>
      <c r="F621" s="68"/>
      <c r="G621" s="68"/>
      <c r="H621" s="29" t="s">
        <v>1477</v>
      </c>
    </row>
    <row r="622" spans="1:11" x14ac:dyDescent="0.35">
      <c r="A622" s="3">
        <v>615</v>
      </c>
      <c r="B622" s="13" t="s">
        <v>477</v>
      </c>
      <c r="C622" s="13" t="s">
        <v>54</v>
      </c>
      <c r="D622" s="68">
        <v>8</v>
      </c>
      <c r="E622" s="68">
        <v>8</v>
      </c>
      <c r="F622" s="68"/>
      <c r="G622" s="68"/>
      <c r="H622" s="29" t="s">
        <v>1477</v>
      </c>
    </row>
    <row r="623" spans="1:11" x14ac:dyDescent="0.35">
      <c r="A623" s="3">
        <v>616</v>
      </c>
      <c r="B623" s="73" t="s">
        <v>493</v>
      </c>
      <c r="C623" s="35" t="s">
        <v>1198</v>
      </c>
      <c r="D623" s="74">
        <v>4</v>
      </c>
      <c r="E623" s="68"/>
      <c r="F623" s="68"/>
      <c r="G623" s="68"/>
      <c r="H623" s="29" t="s">
        <v>1477</v>
      </c>
    </row>
    <row r="624" spans="1:11" x14ac:dyDescent="0.35">
      <c r="A624" s="3">
        <v>617</v>
      </c>
      <c r="B624" s="73" t="s">
        <v>494</v>
      </c>
      <c r="C624" s="35" t="s">
        <v>1373</v>
      </c>
      <c r="D624" s="74">
        <v>8</v>
      </c>
      <c r="E624" s="68"/>
      <c r="F624" s="68"/>
      <c r="G624" s="68"/>
      <c r="H624" s="29" t="s">
        <v>1477</v>
      </c>
    </row>
    <row r="625" spans="1:8" s="61" customFormat="1" x14ac:dyDescent="0.35">
      <c r="A625" s="3">
        <v>618</v>
      </c>
      <c r="B625" s="73" t="s">
        <v>494</v>
      </c>
      <c r="C625" s="35" t="s">
        <v>1374</v>
      </c>
      <c r="D625" s="74">
        <v>4</v>
      </c>
      <c r="E625" s="68"/>
      <c r="F625" s="68"/>
      <c r="G625" s="68"/>
      <c r="H625" s="29" t="s">
        <v>1477</v>
      </c>
    </row>
    <row r="626" spans="1:8" s="54" customFormat="1" x14ac:dyDescent="0.35">
      <c r="A626" s="3">
        <v>619</v>
      </c>
      <c r="B626" s="73" t="s">
        <v>494</v>
      </c>
      <c r="C626" s="35" t="s">
        <v>1375</v>
      </c>
      <c r="D626" s="74">
        <v>8</v>
      </c>
      <c r="E626" s="68"/>
      <c r="F626" s="68"/>
      <c r="G626" s="68"/>
      <c r="H626" s="29" t="s">
        <v>1477</v>
      </c>
    </row>
    <row r="627" spans="1:8" s="54" customFormat="1" x14ac:dyDescent="0.35">
      <c r="A627" s="3">
        <v>620</v>
      </c>
      <c r="B627" s="73" t="s">
        <v>494</v>
      </c>
      <c r="C627" s="35" t="s">
        <v>1376</v>
      </c>
      <c r="D627" s="74">
        <v>4</v>
      </c>
      <c r="E627" s="68"/>
      <c r="F627" s="68"/>
      <c r="G627" s="68"/>
      <c r="H627" s="29" t="s">
        <v>1477</v>
      </c>
    </row>
    <row r="628" spans="1:8" s="54" customFormat="1" x14ac:dyDescent="0.35">
      <c r="A628" s="3">
        <v>621</v>
      </c>
      <c r="B628" s="73" t="s">
        <v>494</v>
      </c>
      <c r="C628" s="35" t="s">
        <v>1377</v>
      </c>
      <c r="D628" s="74">
        <v>4</v>
      </c>
      <c r="E628" s="68"/>
      <c r="F628" s="68"/>
      <c r="G628" s="68"/>
      <c r="H628" s="29" t="s">
        <v>1477</v>
      </c>
    </row>
    <row r="629" spans="1:8" s="54" customFormat="1" x14ac:dyDescent="0.35">
      <c r="A629" s="3">
        <v>622</v>
      </c>
      <c r="B629" s="73" t="s">
        <v>494</v>
      </c>
      <c r="C629" s="35" t="s">
        <v>1378</v>
      </c>
      <c r="D629" s="74">
        <v>4</v>
      </c>
      <c r="E629" s="68"/>
      <c r="F629" s="68"/>
      <c r="G629" s="68"/>
      <c r="H629" s="29" t="s">
        <v>1477</v>
      </c>
    </row>
    <row r="630" spans="1:8" s="54" customFormat="1" x14ac:dyDescent="0.35">
      <c r="A630" s="3">
        <v>623</v>
      </c>
      <c r="B630" s="73" t="s">
        <v>494</v>
      </c>
      <c r="C630" s="35" t="s">
        <v>1379</v>
      </c>
      <c r="D630" s="74">
        <v>8</v>
      </c>
      <c r="E630" s="68"/>
      <c r="F630" s="68"/>
      <c r="G630" s="68"/>
      <c r="H630" s="29" t="s">
        <v>1477</v>
      </c>
    </row>
    <row r="631" spans="1:8" s="54" customFormat="1" ht="28" x14ac:dyDescent="0.35">
      <c r="A631" s="3">
        <v>624</v>
      </c>
      <c r="B631" s="77" t="s">
        <v>802</v>
      </c>
      <c r="C631" s="77" t="s">
        <v>803</v>
      </c>
      <c r="D631" s="3">
        <v>16</v>
      </c>
      <c r="E631" s="3">
        <v>16</v>
      </c>
      <c r="F631" s="3"/>
      <c r="G631" s="3"/>
      <c r="H631" s="25"/>
    </row>
    <row r="632" spans="1:8" s="58" customFormat="1" x14ac:dyDescent="0.35">
      <c r="A632" s="3">
        <v>625</v>
      </c>
      <c r="B632" s="73" t="s">
        <v>495</v>
      </c>
      <c r="C632" s="35" t="s">
        <v>1380</v>
      </c>
      <c r="D632" s="74">
        <v>8</v>
      </c>
      <c r="E632" s="68"/>
      <c r="F632" s="68"/>
      <c r="G632" s="68"/>
      <c r="H632" s="77"/>
    </row>
    <row r="633" spans="1:8" s="58" customFormat="1" x14ac:dyDescent="0.35">
      <c r="A633" s="3">
        <v>626</v>
      </c>
      <c r="B633" s="40" t="s">
        <v>496</v>
      </c>
      <c r="C633" s="77" t="s">
        <v>1381</v>
      </c>
      <c r="D633" s="74">
        <v>8</v>
      </c>
      <c r="E633" s="68"/>
      <c r="F633" s="68"/>
      <c r="G633" s="68"/>
      <c r="H633" s="77"/>
    </row>
    <row r="634" spans="1:8" s="54" customFormat="1" ht="42" x14ac:dyDescent="0.35">
      <c r="A634" s="3">
        <v>627</v>
      </c>
      <c r="B634" s="13"/>
      <c r="C634" s="31" t="s">
        <v>1419</v>
      </c>
      <c r="D634" s="68"/>
      <c r="E634" s="68"/>
      <c r="F634" s="68"/>
      <c r="G634" s="68"/>
      <c r="H634" s="77" t="s">
        <v>1611</v>
      </c>
    </row>
    <row r="635" spans="1:8" ht="42" x14ac:dyDescent="0.35">
      <c r="A635" s="3">
        <v>628</v>
      </c>
      <c r="B635" s="25" t="s">
        <v>521</v>
      </c>
      <c r="C635" s="25" t="s">
        <v>522</v>
      </c>
      <c r="D635" s="3">
        <v>1</v>
      </c>
      <c r="E635" s="51"/>
      <c r="F635" s="3">
        <v>1</v>
      </c>
      <c r="G635" s="3" t="s">
        <v>523</v>
      </c>
      <c r="H635" s="25"/>
    </row>
    <row r="636" spans="1:8" s="58" customFormat="1" x14ac:dyDescent="0.35">
      <c r="A636" s="3">
        <v>629</v>
      </c>
      <c r="B636" s="25" t="s">
        <v>524</v>
      </c>
      <c r="C636" s="25" t="s">
        <v>522</v>
      </c>
      <c r="D636" s="3">
        <v>1</v>
      </c>
      <c r="E636" s="51"/>
      <c r="F636" s="3">
        <v>1</v>
      </c>
      <c r="G636" s="3"/>
      <c r="H636" s="25"/>
    </row>
    <row r="637" spans="1:8" s="58" customFormat="1" x14ac:dyDescent="0.35">
      <c r="A637" s="3">
        <v>630</v>
      </c>
      <c r="B637" s="25" t="s">
        <v>525</v>
      </c>
      <c r="C637" s="25" t="s">
        <v>526</v>
      </c>
      <c r="D637" s="3">
        <v>2</v>
      </c>
      <c r="E637" s="51"/>
      <c r="F637" s="3">
        <v>1</v>
      </c>
      <c r="G637" s="3"/>
      <c r="H637" s="25"/>
    </row>
    <row r="638" spans="1:8" s="58" customFormat="1" ht="14.25" customHeight="1" x14ac:dyDescent="0.35">
      <c r="A638" s="3">
        <v>631</v>
      </c>
      <c r="B638" s="25" t="s">
        <v>527</v>
      </c>
      <c r="C638" s="25" t="s">
        <v>528</v>
      </c>
      <c r="D638" s="3">
        <v>1</v>
      </c>
      <c r="E638" s="51"/>
      <c r="F638" s="3">
        <v>1</v>
      </c>
      <c r="G638" s="3" t="s">
        <v>529</v>
      </c>
      <c r="H638" s="25"/>
    </row>
    <row r="639" spans="1:8" s="58" customFormat="1" ht="14.25" customHeight="1" x14ac:dyDescent="0.35">
      <c r="A639" s="3">
        <v>632</v>
      </c>
      <c r="B639" s="25" t="s">
        <v>530</v>
      </c>
      <c r="C639" s="25" t="s">
        <v>531</v>
      </c>
      <c r="D639" s="3">
        <v>1</v>
      </c>
      <c r="E639" s="51"/>
      <c r="F639" s="3">
        <v>1</v>
      </c>
      <c r="G639" s="3" t="s">
        <v>532</v>
      </c>
      <c r="H639" s="25"/>
    </row>
    <row r="640" spans="1:8" s="58" customFormat="1" x14ac:dyDescent="0.35">
      <c r="A640" s="3">
        <v>633</v>
      </c>
      <c r="B640" s="25" t="s">
        <v>533</v>
      </c>
      <c r="C640" s="25" t="s">
        <v>39</v>
      </c>
      <c r="D640" s="3">
        <v>1</v>
      </c>
      <c r="E640" s="51"/>
      <c r="F640" s="3">
        <v>1</v>
      </c>
      <c r="G640" s="3"/>
      <c r="H640" s="25"/>
    </row>
    <row r="641" spans="1:8" ht="14.25" customHeight="1" x14ac:dyDescent="0.35">
      <c r="A641" s="3">
        <v>634</v>
      </c>
      <c r="B641" s="25" t="s">
        <v>534</v>
      </c>
      <c r="C641" s="25" t="s">
        <v>181</v>
      </c>
      <c r="D641" s="3">
        <v>2</v>
      </c>
      <c r="E641" s="51"/>
      <c r="F641" s="3">
        <v>2</v>
      </c>
      <c r="G641" s="3"/>
      <c r="H641" s="25"/>
    </row>
    <row r="642" spans="1:8" s="61" customFormat="1" ht="14.25" customHeight="1" x14ac:dyDescent="0.35">
      <c r="A642" s="3">
        <v>635</v>
      </c>
      <c r="B642" s="25" t="s">
        <v>535</v>
      </c>
      <c r="C642" s="25" t="s">
        <v>181</v>
      </c>
      <c r="D642" s="3">
        <v>2</v>
      </c>
      <c r="E642" s="51"/>
      <c r="F642" s="3">
        <v>2</v>
      </c>
      <c r="G642" s="3"/>
      <c r="H642" s="25"/>
    </row>
    <row r="643" spans="1:8" s="30" customFormat="1" ht="15" customHeight="1" x14ac:dyDescent="0.35">
      <c r="A643" s="3">
        <v>636</v>
      </c>
      <c r="B643" s="25" t="s">
        <v>536</v>
      </c>
      <c r="C643" s="25" t="s">
        <v>537</v>
      </c>
      <c r="D643" s="3">
        <v>1</v>
      </c>
      <c r="E643" s="51"/>
      <c r="F643" s="3">
        <v>1</v>
      </c>
      <c r="G643" s="3"/>
      <c r="H643" s="25"/>
    </row>
    <row r="644" spans="1:8" ht="42.75" customHeight="1" x14ac:dyDescent="0.35">
      <c r="A644" s="3">
        <v>637</v>
      </c>
      <c r="B644" s="25" t="s">
        <v>538</v>
      </c>
      <c r="C644" s="25" t="s">
        <v>537</v>
      </c>
      <c r="D644" s="3">
        <v>1</v>
      </c>
      <c r="E644" s="51"/>
      <c r="F644" s="3">
        <v>1</v>
      </c>
      <c r="G644" s="3"/>
      <c r="H644" s="25"/>
    </row>
    <row r="645" spans="1:8" ht="28.5" customHeight="1" x14ac:dyDescent="0.35">
      <c r="A645" s="3">
        <v>638</v>
      </c>
      <c r="B645" s="25" t="s">
        <v>539</v>
      </c>
      <c r="C645" s="25" t="s">
        <v>540</v>
      </c>
      <c r="D645" s="3">
        <v>2</v>
      </c>
      <c r="E645" s="51">
        <v>2</v>
      </c>
      <c r="F645" s="3"/>
      <c r="G645" s="3"/>
      <c r="H645" s="25"/>
    </row>
    <row r="646" spans="1:8" ht="14.25" customHeight="1" x14ac:dyDescent="0.35">
      <c r="A646" s="3">
        <v>639</v>
      </c>
      <c r="B646" s="25" t="s">
        <v>541</v>
      </c>
      <c r="C646" s="25" t="s">
        <v>542</v>
      </c>
      <c r="D646" s="3">
        <v>2</v>
      </c>
      <c r="E646" s="51"/>
      <c r="F646" s="3">
        <v>2</v>
      </c>
      <c r="G646" s="3"/>
      <c r="H646" s="25"/>
    </row>
    <row r="647" spans="1:8" ht="42" x14ac:dyDescent="0.35">
      <c r="A647" s="3">
        <v>640</v>
      </c>
      <c r="B647" s="25" t="s">
        <v>543</v>
      </c>
      <c r="C647" s="25" t="s">
        <v>544</v>
      </c>
      <c r="D647" s="3">
        <v>12</v>
      </c>
      <c r="E647" s="51"/>
      <c r="F647" s="3">
        <v>12</v>
      </c>
      <c r="G647" s="3" t="s">
        <v>545</v>
      </c>
      <c r="H647" s="25"/>
    </row>
    <row r="648" spans="1:8" ht="14.25" customHeight="1" x14ac:dyDescent="0.35">
      <c r="A648" s="3">
        <v>641</v>
      </c>
      <c r="B648" s="25" t="s">
        <v>546</v>
      </c>
      <c r="C648" s="25" t="s">
        <v>547</v>
      </c>
      <c r="D648" s="3">
        <v>12</v>
      </c>
      <c r="E648" s="51">
        <v>12</v>
      </c>
      <c r="F648" s="3"/>
      <c r="G648" s="3"/>
      <c r="H648" s="25"/>
    </row>
    <row r="649" spans="1:8" ht="48" customHeight="1" x14ac:dyDescent="0.35">
      <c r="A649" s="3">
        <v>642</v>
      </c>
      <c r="B649" s="25" t="s">
        <v>548</v>
      </c>
      <c r="C649" s="25" t="s">
        <v>549</v>
      </c>
      <c r="D649" s="3">
        <v>2</v>
      </c>
      <c r="E649" s="51"/>
      <c r="F649" s="3">
        <v>2</v>
      </c>
      <c r="G649" s="3" t="s">
        <v>550</v>
      </c>
      <c r="H649" s="25"/>
    </row>
    <row r="650" spans="1:8" ht="28.5" customHeight="1" x14ac:dyDescent="0.35">
      <c r="A650" s="3">
        <v>643</v>
      </c>
      <c r="B650" s="25" t="s">
        <v>551</v>
      </c>
      <c r="C650" s="25" t="s">
        <v>549</v>
      </c>
      <c r="D650" s="3">
        <v>2</v>
      </c>
      <c r="E650" s="51"/>
      <c r="F650" s="3">
        <v>2</v>
      </c>
      <c r="G650" s="3"/>
      <c r="H650" s="25"/>
    </row>
    <row r="651" spans="1:8" ht="28.5" customHeight="1" x14ac:dyDescent="0.35">
      <c r="A651" s="3">
        <v>644</v>
      </c>
      <c r="B651" s="25"/>
      <c r="C651" s="25" t="s">
        <v>552</v>
      </c>
      <c r="D651" s="3">
        <v>12</v>
      </c>
      <c r="E651" s="51"/>
      <c r="F651" s="3">
        <v>12</v>
      </c>
      <c r="G651" s="3"/>
      <c r="H651" s="25"/>
    </row>
    <row r="652" spans="1:8" ht="14.25" customHeight="1" x14ac:dyDescent="0.35">
      <c r="A652" s="3">
        <v>645</v>
      </c>
      <c r="B652" s="25" t="s">
        <v>553</v>
      </c>
      <c r="C652" s="25" t="s">
        <v>554</v>
      </c>
      <c r="D652" s="3">
        <v>9</v>
      </c>
      <c r="E652" s="51"/>
      <c r="F652" s="3">
        <v>9</v>
      </c>
      <c r="G652" s="3"/>
      <c r="H652" s="25"/>
    </row>
    <row r="653" spans="1:8" ht="57" customHeight="1" x14ac:dyDescent="0.35">
      <c r="A653" s="3">
        <v>646</v>
      </c>
      <c r="B653" s="25" t="s">
        <v>555</v>
      </c>
      <c r="C653" s="25" t="s">
        <v>556</v>
      </c>
      <c r="D653" s="3">
        <v>3</v>
      </c>
      <c r="E653" s="51"/>
      <c r="F653" s="3">
        <v>3</v>
      </c>
      <c r="G653" s="3" t="s">
        <v>557</v>
      </c>
      <c r="H653" s="25"/>
    </row>
    <row r="654" spans="1:8" x14ac:dyDescent="0.35">
      <c r="A654" s="3">
        <v>647</v>
      </c>
      <c r="B654" s="25" t="s">
        <v>558</v>
      </c>
      <c r="C654" s="25" t="s">
        <v>556</v>
      </c>
      <c r="D654" s="3">
        <v>3</v>
      </c>
      <c r="E654" s="51"/>
      <c r="F654" s="3">
        <v>3</v>
      </c>
      <c r="G654" s="3"/>
      <c r="H654" s="25"/>
    </row>
    <row r="655" spans="1:8" x14ac:dyDescent="0.35">
      <c r="A655" s="3">
        <v>648</v>
      </c>
      <c r="B655" s="25" t="s">
        <v>559</v>
      </c>
      <c r="C655" s="25" t="s">
        <v>556</v>
      </c>
      <c r="D655" s="3">
        <v>3</v>
      </c>
      <c r="E655" s="51"/>
      <c r="F655" s="3">
        <v>3</v>
      </c>
      <c r="G655" s="3"/>
      <c r="H655" s="25"/>
    </row>
    <row r="656" spans="1:8" ht="14.25" customHeight="1" x14ac:dyDescent="0.35">
      <c r="A656" s="3">
        <v>649</v>
      </c>
      <c r="B656" s="25" t="s">
        <v>560</v>
      </c>
      <c r="C656" s="25" t="s">
        <v>556</v>
      </c>
      <c r="D656" s="3">
        <v>3</v>
      </c>
      <c r="E656" s="51"/>
      <c r="F656" s="3">
        <v>3</v>
      </c>
      <c r="G656" s="3"/>
      <c r="H656" s="25"/>
    </row>
    <row r="657" spans="1:8" ht="63.5" x14ac:dyDescent="0.35">
      <c r="A657" s="3">
        <v>650</v>
      </c>
      <c r="B657" s="25" t="s">
        <v>561</v>
      </c>
      <c r="C657" s="25" t="s">
        <v>562</v>
      </c>
      <c r="D657" s="3">
        <v>3</v>
      </c>
      <c r="E657" s="162" t="s">
        <v>563</v>
      </c>
      <c r="F657" s="3">
        <v>3</v>
      </c>
      <c r="G657" s="3"/>
      <c r="H657" s="25" t="s">
        <v>564</v>
      </c>
    </row>
    <row r="658" spans="1:8" ht="14.25" customHeight="1" x14ac:dyDescent="0.35">
      <c r="A658" s="3">
        <v>651</v>
      </c>
      <c r="B658" s="25" t="s">
        <v>565</v>
      </c>
      <c r="C658" s="25" t="s">
        <v>562</v>
      </c>
      <c r="D658" s="3">
        <v>3</v>
      </c>
      <c r="E658" s="162"/>
      <c r="F658" s="3">
        <v>3</v>
      </c>
      <c r="G658" s="3"/>
      <c r="H658" s="25"/>
    </row>
    <row r="659" spans="1:8" x14ac:dyDescent="0.35">
      <c r="A659" s="3">
        <v>652</v>
      </c>
      <c r="B659" s="25" t="s">
        <v>566</v>
      </c>
      <c r="C659" s="25" t="s">
        <v>562</v>
      </c>
      <c r="D659" s="3">
        <v>5</v>
      </c>
      <c r="E659" s="162"/>
      <c r="F659" s="3">
        <v>5</v>
      </c>
      <c r="G659" s="3"/>
      <c r="H659" s="25"/>
    </row>
    <row r="660" spans="1:8" x14ac:dyDescent="0.35">
      <c r="A660" s="3">
        <v>653</v>
      </c>
      <c r="B660" s="25" t="s">
        <v>567</v>
      </c>
      <c r="C660" s="25" t="s">
        <v>562</v>
      </c>
      <c r="D660" s="3">
        <v>5</v>
      </c>
      <c r="E660" s="162"/>
      <c r="F660" s="3">
        <v>5</v>
      </c>
      <c r="G660" s="3"/>
      <c r="H660" s="25"/>
    </row>
    <row r="661" spans="1:8" x14ac:dyDescent="0.35">
      <c r="A661" s="3">
        <v>654</v>
      </c>
      <c r="B661" s="25" t="s">
        <v>568</v>
      </c>
      <c r="C661" s="25" t="s">
        <v>562</v>
      </c>
      <c r="D661" s="3">
        <v>5</v>
      </c>
      <c r="E661" s="162"/>
      <c r="F661" s="3">
        <v>5</v>
      </c>
      <c r="G661" s="3"/>
      <c r="H661" s="25"/>
    </row>
    <row r="662" spans="1:8" x14ac:dyDescent="0.35">
      <c r="A662" s="3">
        <v>655</v>
      </c>
      <c r="B662" s="25" t="s">
        <v>569</v>
      </c>
      <c r="C662" s="25" t="s">
        <v>562</v>
      </c>
      <c r="D662" s="3">
        <v>5</v>
      </c>
      <c r="E662" s="162"/>
      <c r="F662" s="3">
        <v>5</v>
      </c>
      <c r="G662" s="3"/>
      <c r="H662" s="25"/>
    </row>
    <row r="663" spans="1:8" ht="14.25" customHeight="1" x14ac:dyDescent="0.35">
      <c r="A663" s="3">
        <v>656</v>
      </c>
      <c r="B663" s="25" t="s">
        <v>570</v>
      </c>
      <c r="C663" s="25" t="s">
        <v>562</v>
      </c>
      <c r="D663" s="3">
        <v>3</v>
      </c>
      <c r="E663" s="162"/>
      <c r="F663" s="3">
        <v>3</v>
      </c>
      <c r="G663" s="3"/>
      <c r="H663" s="25"/>
    </row>
    <row r="664" spans="1:8" ht="14.25" customHeight="1" x14ac:dyDescent="0.35">
      <c r="A664" s="3">
        <v>657</v>
      </c>
      <c r="B664" s="25" t="s">
        <v>571</v>
      </c>
      <c r="C664" s="25" t="s">
        <v>562</v>
      </c>
      <c r="D664" s="3">
        <v>1</v>
      </c>
      <c r="E664" s="162"/>
      <c r="F664" s="3">
        <v>1</v>
      </c>
      <c r="G664" s="3"/>
      <c r="H664" s="25"/>
    </row>
    <row r="665" spans="1:8" ht="14.25" customHeight="1" x14ac:dyDescent="0.35">
      <c r="A665" s="3">
        <v>658</v>
      </c>
      <c r="B665" s="25" t="s">
        <v>572</v>
      </c>
      <c r="C665" s="25" t="s">
        <v>562</v>
      </c>
      <c r="D665" s="3">
        <v>1</v>
      </c>
      <c r="E665" s="162"/>
      <c r="F665" s="3">
        <v>1</v>
      </c>
      <c r="G665" s="3"/>
      <c r="H665" s="25"/>
    </row>
    <row r="666" spans="1:8" ht="14.25" customHeight="1" x14ac:dyDescent="0.35">
      <c r="A666" s="3">
        <v>659</v>
      </c>
      <c r="B666" s="25" t="s">
        <v>573</v>
      </c>
      <c r="C666" s="25" t="s">
        <v>562</v>
      </c>
      <c r="D666" s="3">
        <v>2</v>
      </c>
      <c r="E666" s="162"/>
      <c r="F666" s="3">
        <v>2</v>
      </c>
      <c r="G666" s="3"/>
      <c r="H666" s="25"/>
    </row>
    <row r="667" spans="1:8" ht="24.75" customHeight="1" x14ac:dyDescent="0.35">
      <c r="A667" s="3">
        <v>660</v>
      </c>
      <c r="B667" s="25" t="s">
        <v>574</v>
      </c>
      <c r="C667" s="25" t="s">
        <v>562</v>
      </c>
      <c r="D667" s="3">
        <v>1</v>
      </c>
      <c r="E667" s="162"/>
      <c r="F667" s="3">
        <v>1</v>
      </c>
      <c r="G667" s="3"/>
      <c r="H667" s="25"/>
    </row>
    <row r="668" spans="1:8" ht="14.25" customHeight="1" x14ac:dyDescent="0.35">
      <c r="A668" s="3">
        <v>661</v>
      </c>
      <c r="B668" s="25" t="s">
        <v>575</v>
      </c>
      <c r="C668" s="25" t="s">
        <v>576</v>
      </c>
      <c r="D668" s="3">
        <v>88</v>
      </c>
      <c r="E668" s="51"/>
      <c r="F668" s="3">
        <v>88</v>
      </c>
      <c r="G668" s="3" t="s">
        <v>577</v>
      </c>
      <c r="H668" s="25"/>
    </row>
    <row r="669" spans="1:8" ht="14.25" customHeight="1" x14ac:dyDescent="0.35">
      <c r="A669" s="3">
        <v>662</v>
      </c>
      <c r="B669" s="25" t="s">
        <v>578</v>
      </c>
      <c r="C669" s="25" t="s">
        <v>579</v>
      </c>
      <c r="D669" s="3">
        <v>2</v>
      </c>
      <c r="E669" s="51"/>
      <c r="F669" s="3">
        <v>2</v>
      </c>
      <c r="G669" s="3"/>
      <c r="H669" s="25"/>
    </row>
    <row r="670" spans="1:8" ht="14.25" customHeight="1" x14ac:dyDescent="0.35">
      <c r="A670" s="3">
        <v>663</v>
      </c>
      <c r="B670" s="25" t="s">
        <v>580</v>
      </c>
      <c r="C670" s="25" t="s">
        <v>581</v>
      </c>
      <c r="D670" s="3">
        <v>1</v>
      </c>
      <c r="E670" s="51"/>
      <c r="F670" s="3">
        <v>1</v>
      </c>
      <c r="G670" s="3"/>
      <c r="H670" s="25"/>
    </row>
    <row r="671" spans="1:8" ht="14.25" customHeight="1" x14ac:dyDescent="0.35">
      <c r="A671" s="3">
        <v>664</v>
      </c>
      <c r="B671" s="52">
        <v>312</v>
      </c>
      <c r="C671" s="92" t="s">
        <v>146</v>
      </c>
      <c r="D671" s="48">
        <v>1</v>
      </c>
      <c r="E671" s="51">
        <v>1</v>
      </c>
      <c r="F671" s="3"/>
      <c r="G671" s="3"/>
      <c r="H671" s="25"/>
    </row>
    <row r="672" spans="1:8" ht="14.25" customHeight="1" x14ac:dyDescent="0.35">
      <c r="A672" s="3">
        <v>665</v>
      </c>
      <c r="B672" s="52" t="s">
        <v>1482</v>
      </c>
      <c r="C672" s="92" t="s">
        <v>147</v>
      </c>
      <c r="D672" s="48">
        <v>1</v>
      </c>
      <c r="E672" s="51">
        <v>1</v>
      </c>
      <c r="F672" s="3"/>
      <c r="G672" s="3"/>
      <c r="H672" s="25"/>
    </row>
    <row r="673" spans="1:8" ht="14.25" customHeight="1" x14ac:dyDescent="0.35">
      <c r="A673" s="3">
        <v>666</v>
      </c>
      <c r="B673" s="77"/>
      <c r="C673" s="84"/>
      <c r="D673" s="68"/>
      <c r="E673" s="67"/>
      <c r="F673" s="67"/>
      <c r="G673" s="68"/>
      <c r="H673" s="77"/>
    </row>
    <row r="674" spans="1:8" ht="14.25" customHeight="1" x14ac:dyDescent="0.35">
      <c r="A674" s="3">
        <v>667</v>
      </c>
      <c r="B674" s="40" t="s">
        <v>412</v>
      </c>
      <c r="C674" s="84" t="s">
        <v>1320</v>
      </c>
      <c r="D674" s="74">
        <v>1</v>
      </c>
      <c r="E674" s="74"/>
      <c r="F674" s="67">
        <v>1</v>
      </c>
      <c r="G674" s="67">
        <v>1</v>
      </c>
      <c r="H674" s="77"/>
    </row>
    <row r="675" spans="1:8" ht="14.25" customHeight="1" x14ac:dyDescent="0.35">
      <c r="A675" s="3">
        <v>668</v>
      </c>
      <c r="B675" s="40" t="s">
        <v>413</v>
      </c>
      <c r="C675" s="77" t="s">
        <v>1321</v>
      </c>
      <c r="D675" s="74">
        <v>1</v>
      </c>
      <c r="E675" s="74">
        <v>1</v>
      </c>
      <c r="F675" s="67"/>
      <c r="G675" s="67"/>
      <c r="H675" s="77"/>
    </row>
    <row r="676" spans="1:8" ht="28.5" customHeight="1" x14ac:dyDescent="0.35">
      <c r="A676" s="3">
        <v>669</v>
      </c>
      <c r="B676" s="40" t="s">
        <v>414</v>
      </c>
      <c r="C676" s="77" t="s">
        <v>1322</v>
      </c>
      <c r="D676" s="74">
        <v>1</v>
      </c>
      <c r="E676" s="74"/>
      <c r="F676" s="67">
        <v>1</v>
      </c>
      <c r="G676" s="67">
        <v>1</v>
      </c>
      <c r="H676" s="77"/>
    </row>
    <row r="677" spans="1:8" ht="14.25" customHeight="1" x14ac:dyDescent="0.35">
      <c r="A677" s="3">
        <v>670</v>
      </c>
      <c r="B677" s="40" t="s">
        <v>415</v>
      </c>
      <c r="C677" s="77" t="s">
        <v>1291</v>
      </c>
      <c r="D677" s="74">
        <v>1</v>
      </c>
      <c r="E677" s="74"/>
      <c r="F677" s="67">
        <v>1</v>
      </c>
      <c r="G677" s="67">
        <v>1</v>
      </c>
      <c r="H677" s="77"/>
    </row>
    <row r="678" spans="1:8" ht="28.5" customHeight="1" x14ac:dyDescent="0.35">
      <c r="A678" s="3">
        <v>671</v>
      </c>
      <c r="B678" s="40" t="s">
        <v>416</v>
      </c>
      <c r="C678" s="77" t="s">
        <v>1260</v>
      </c>
      <c r="D678" s="74">
        <v>1</v>
      </c>
      <c r="E678" s="74"/>
      <c r="F678" s="67">
        <v>1</v>
      </c>
      <c r="G678" s="67">
        <v>1</v>
      </c>
      <c r="H678" s="77"/>
    </row>
    <row r="679" spans="1:8" x14ac:dyDescent="0.35">
      <c r="A679" s="3">
        <v>672</v>
      </c>
      <c r="B679" s="40" t="s">
        <v>417</v>
      </c>
      <c r="C679" s="77" t="s">
        <v>1220</v>
      </c>
      <c r="D679" s="74">
        <v>1</v>
      </c>
      <c r="E679" s="74"/>
      <c r="F679" s="67">
        <v>1</v>
      </c>
      <c r="G679" s="67">
        <v>1</v>
      </c>
      <c r="H679" s="77"/>
    </row>
    <row r="680" spans="1:8" ht="14.25" customHeight="1" x14ac:dyDescent="0.35">
      <c r="A680" s="3">
        <v>673</v>
      </c>
      <c r="B680" s="40" t="s">
        <v>404</v>
      </c>
      <c r="C680" s="77" t="s">
        <v>1315</v>
      </c>
      <c r="D680" s="74">
        <v>1</v>
      </c>
      <c r="E680" s="74">
        <v>1</v>
      </c>
      <c r="F680" s="67"/>
      <c r="G680" s="67"/>
      <c r="H680" s="77"/>
    </row>
    <row r="681" spans="1:8" ht="15" customHeight="1" x14ac:dyDescent="0.35">
      <c r="A681" s="3">
        <v>674</v>
      </c>
      <c r="B681" s="40" t="s">
        <v>405</v>
      </c>
      <c r="C681" s="77" t="s">
        <v>1271</v>
      </c>
      <c r="D681" s="74">
        <v>1</v>
      </c>
      <c r="E681" s="74">
        <v>1</v>
      </c>
      <c r="F681" s="67"/>
      <c r="G681" s="67"/>
      <c r="H681" s="77"/>
    </row>
    <row r="682" spans="1:8" x14ac:dyDescent="0.35">
      <c r="A682" s="3">
        <v>675</v>
      </c>
      <c r="B682" s="40" t="s">
        <v>406</v>
      </c>
      <c r="C682" s="77" t="s">
        <v>1316</v>
      </c>
      <c r="D682" s="74">
        <v>1</v>
      </c>
      <c r="E682" s="74">
        <v>1</v>
      </c>
      <c r="F682" s="67"/>
      <c r="G682" s="67"/>
      <c r="H682" s="77"/>
    </row>
    <row r="683" spans="1:8" s="30" customFormat="1" ht="28.5" customHeight="1" x14ac:dyDescent="0.35">
      <c r="A683" s="3">
        <v>676</v>
      </c>
      <c r="B683" s="13" t="s">
        <v>1008</v>
      </c>
      <c r="C683" s="13" t="s">
        <v>1009</v>
      </c>
      <c r="D683" s="68">
        <v>1</v>
      </c>
      <c r="E683" s="68">
        <v>1</v>
      </c>
      <c r="F683" s="68"/>
      <c r="G683" s="68"/>
      <c r="H683" s="77"/>
    </row>
    <row r="684" spans="1:8" s="30" customFormat="1" ht="14.25" customHeight="1" x14ac:dyDescent="0.35">
      <c r="A684" s="3">
        <v>677</v>
      </c>
      <c r="B684" s="77" t="s">
        <v>1010</v>
      </c>
      <c r="C684" s="26" t="s">
        <v>1011</v>
      </c>
      <c r="D684" s="68">
        <v>1</v>
      </c>
      <c r="E684" s="68"/>
      <c r="F684" s="68">
        <v>1</v>
      </c>
      <c r="G684" s="68">
        <v>1</v>
      </c>
      <c r="H684" s="77"/>
    </row>
    <row r="685" spans="1:8" x14ac:dyDescent="0.35">
      <c r="A685" s="3">
        <v>678</v>
      </c>
      <c r="B685" s="8" t="s">
        <v>1012</v>
      </c>
      <c r="C685" s="85" t="s">
        <v>1013</v>
      </c>
      <c r="D685" s="68">
        <v>1</v>
      </c>
      <c r="E685" s="68"/>
      <c r="F685" s="68">
        <v>1</v>
      </c>
      <c r="G685" s="68">
        <v>1</v>
      </c>
      <c r="H685" s="77"/>
    </row>
    <row r="686" spans="1:8" x14ac:dyDescent="0.35">
      <c r="A686" s="3">
        <v>679</v>
      </c>
      <c r="B686" s="13" t="s">
        <v>1014</v>
      </c>
      <c r="C686" s="13" t="s">
        <v>1015</v>
      </c>
      <c r="D686" s="68">
        <v>1</v>
      </c>
      <c r="E686" s="68"/>
      <c r="F686" s="68">
        <v>1</v>
      </c>
      <c r="G686" s="68">
        <v>1</v>
      </c>
      <c r="H686" s="77"/>
    </row>
    <row r="687" spans="1:8" x14ac:dyDescent="0.35">
      <c r="A687" s="3">
        <v>680</v>
      </c>
      <c r="B687" s="13" t="s">
        <v>1016</v>
      </c>
      <c r="C687" s="13" t="s">
        <v>999</v>
      </c>
      <c r="D687" s="68">
        <v>1</v>
      </c>
      <c r="E687" s="68"/>
      <c r="F687" s="68">
        <v>1</v>
      </c>
      <c r="G687" s="68">
        <v>1</v>
      </c>
      <c r="H687" s="77"/>
    </row>
    <row r="688" spans="1:8" x14ac:dyDescent="0.35">
      <c r="A688" s="3">
        <v>681</v>
      </c>
      <c r="B688" s="40" t="s">
        <v>395</v>
      </c>
      <c r="C688" s="77" t="s">
        <v>1309</v>
      </c>
      <c r="D688" s="74">
        <v>1</v>
      </c>
      <c r="E688" s="74"/>
      <c r="F688" s="67">
        <v>1</v>
      </c>
      <c r="G688" s="67">
        <v>1</v>
      </c>
      <c r="H688" s="77"/>
    </row>
    <row r="689" spans="1:11" x14ac:dyDescent="0.35">
      <c r="A689" s="3">
        <v>682</v>
      </c>
      <c r="B689" s="40" t="s">
        <v>396</v>
      </c>
      <c r="C689" s="77" t="s">
        <v>1260</v>
      </c>
      <c r="D689" s="42">
        <v>1</v>
      </c>
      <c r="E689" s="74"/>
      <c r="F689" s="67">
        <v>1</v>
      </c>
      <c r="G689" s="67">
        <v>1</v>
      </c>
      <c r="H689" s="77"/>
    </row>
    <row r="690" spans="1:11" x14ac:dyDescent="0.35">
      <c r="A690" s="3">
        <v>683</v>
      </c>
      <c r="B690" s="73" t="s">
        <v>397</v>
      </c>
      <c r="C690" s="35" t="s">
        <v>1310</v>
      </c>
      <c r="D690" s="74">
        <v>2</v>
      </c>
      <c r="E690" s="74">
        <v>2</v>
      </c>
      <c r="F690" s="67"/>
      <c r="G690" s="67"/>
      <c r="H690" s="77"/>
    </row>
    <row r="691" spans="1:11" ht="14.25" customHeight="1" x14ac:dyDescent="0.35">
      <c r="A691" s="3">
        <v>684</v>
      </c>
      <c r="B691" s="73" t="s">
        <v>398</v>
      </c>
      <c r="C691" s="35" t="s">
        <v>1311</v>
      </c>
      <c r="D691" s="74">
        <v>2</v>
      </c>
      <c r="E691" s="74">
        <v>2</v>
      </c>
      <c r="F691" s="67"/>
      <c r="G691" s="67"/>
      <c r="H691" s="77"/>
    </row>
    <row r="692" spans="1:11" ht="14.25" customHeight="1" x14ac:dyDescent="0.35">
      <c r="A692" s="3">
        <v>685</v>
      </c>
      <c r="B692" s="73" t="s">
        <v>399</v>
      </c>
      <c r="C692" s="35" t="s">
        <v>1312</v>
      </c>
      <c r="D692" s="74">
        <v>1</v>
      </c>
      <c r="E692" s="74"/>
      <c r="F692" s="74">
        <v>1</v>
      </c>
      <c r="G692" s="74">
        <v>1</v>
      </c>
      <c r="H692" s="77"/>
    </row>
    <row r="693" spans="1:11" ht="28.5" customHeight="1" x14ac:dyDescent="0.35">
      <c r="A693" s="3">
        <v>686</v>
      </c>
      <c r="B693" s="73" t="s">
        <v>400</v>
      </c>
      <c r="C693" s="35" t="s">
        <v>1313</v>
      </c>
      <c r="D693" s="74">
        <v>1</v>
      </c>
      <c r="E693" s="74"/>
      <c r="F693" s="74">
        <v>1</v>
      </c>
      <c r="G693" s="74">
        <v>1</v>
      </c>
      <c r="H693" s="77"/>
    </row>
    <row r="694" spans="1:11" x14ac:dyDescent="0.35">
      <c r="A694" s="3">
        <v>687</v>
      </c>
      <c r="B694" s="73" t="s">
        <v>401</v>
      </c>
      <c r="C694" s="35" t="s">
        <v>1314</v>
      </c>
      <c r="D694" s="74">
        <v>1</v>
      </c>
      <c r="E694" s="74"/>
      <c r="F694" s="74">
        <v>1</v>
      </c>
      <c r="G694" s="74">
        <v>1</v>
      </c>
      <c r="H694" s="77"/>
    </row>
    <row r="695" spans="1:11" x14ac:dyDescent="0.35">
      <c r="A695" s="3">
        <v>688</v>
      </c>
      <c r="B695" s="73" t="s">
        <v>402</v>
      </c>
      <c r="C695" s="35" t="s">
        <v>1187</v>
      </c>
      <c r="D695" s="74">
        <v>1</v>
      </c>
      <c r="E695" s="74">
        <v>1</v>
      </c>
      <c r="F695" s="67"/>
      <c r="G695" s="67"/>
      <c r="H695" s="77"/>
    </row>
    <row r="696" spans="1:11" s="30" customFormat="1" ht="14.25" customHeight="1" x14ac:dyDescent="0.35">
      <c r="A696" s="3">
        <v>689</v>
      </c>
      <c r="B696" s="73" t="s">
        <v>403</v>
      </c>
      <c r="C696" s="35" t="s">
        <v>1266</v>
      </c>
      <c r="D696" s="74">
        <v>1</v>
      </c>
      <c r="E696" s="74"/>
      <c r="F696" s="67">
        <v>1</v>
      </c>
      <c r="G696" s="67">
        <v>1</v>
      </c>
      <c r="H696" s="77"/>
      <c r="I696" s="171"/>
      <c r="J696" s="171"/>
      <c r="K696" s="171"/>
    </row>
    <row r="697" spans="1:11" s="30" customFormat="1" ht="14.25" customHeight="1" x14ac:dyDescent="0.35">
      <c r="A697" s="3">
        <v>690</v>
      </c>
      <c r="B697" s="56" t="s">
        <v>915</v>
      </c>
      <c r="C697" s="57" t="s">
        <v>1496</v>
      </c>
      <c r="D697" s="51">
        <v>2</v>
      </c>
      <c r="E697" s="51"/>
      <c r="F697" s="51">
        <v>2</v>
      </c>
      <c r="G697" s="51">
        <v>2</v>
      </c>
      <c r="H697" s="77" t="s">
        <v>916</v>
      </c>
      <c r="I697" s="171"/>
      <c r="J697" s="171"/>
      <c r="K697" s="171"/>
    </row>
    <row r="698" spans="1:11" s="30" customFormat="1" x14ac:dyDescent="0.35">
      <c r="A698" s="3">
        <v>691</v>
      </c>
      <c r="B698" s="77">
        <v>304</v>
      </c>
      <c r="C698" s="77" t="s">
        <v>917</v>
      </c>
      <c r="D698" s="67">
        <v>4</v>
      </c>
      <c r="E698" s="67">
        <v>4</v>
      </c>
      <c r="F698" s="67"/>
      <c r="G698" s="51"/>
      <c r="H698" s="25"/>
    </row>
    <row r="699" spans="1:11" ht="28.5" customHeight="1" x14ac:dyDescent="0.35">
      <c r="A699" s="3">
        <v>692</v>
      </c>
      <c r="B699" s="77">
        <v>305</v>
      </c>
      <c r="C699" s="77" t="s">
        <v>917</v>
      </c>
      <c r="D699" s="67">
        <v>4</v>
      </c>
      <c r="E699" s="67">
        <v>4</v>
      </c>
      <c r="F699" s="67"/>
      <c r="G699" s="51"/>
      <c r="H699" s="25"/>
    </row>
    <row r="700" spans="1:11" ht="14.25" customHeight="1" x14ac:dyDescent="0.35">
      <c r="A700" s="3">
        <v>693</v>
      </c>
      <c r="B700" s="77" t="s">
        <v>918</v>
      </c>
      <c r="C700" s="77" t="s">
        <v>919</v>
      </c>
      <c r="D700" s="67">
        <v>8</v>
      </c>
      <c r="E700" s="67">
        <v>8</v>
      </c>
      <c r="F700" s="67"/>
      <c r="G700" s="51"/>
      <c r="H700" s="77"/>
    </row>
    <row r="701" spans="1:11" x14ac:dyDescent="0.35">
      <c r="A701" s="3">
        <v>694</v>
      </c>
      <c r="B701" s="77" t="s">
        <v>920</v>
      </c>
      <c r="C701" s="77" t="s">
        <v>921</v>
      </c>
      <c r="D701" s="67">
        <v>8</v>
      </c>
      <c r="E701" s="67">
        <v>8</v>
      </c>
      <c r="F701" s="67"/>
      <c r="G701" s="51"/>
      <c r="H701" s="77"/>
    </row>
    <row r="702" spans="1:11" x14ac:dyDescent="0.35">
      <c r="A702" s="3">
        <v>695</v>
      </c>
      <c r="B702" s="93"/>
      <c r="C702" s="94" t="s">
        <v>1415</v>
      </c>
      <c r="D702" s="93"/>
      <c r="E702" s="67"/>
      <c r="F702" s="67"/>
      <c r="G702" s="51"/>
      <c r="H702" s="77"/>
    </row>
    <row r="703" spans="1:11" x14ac:dyDescent="0.35">
      <c r="A703" s="3">
        <v>696</v>
      </c>
      <c r="B703" s="95"/>
      <c r="C703" s="90" t="s">
        <v>159</v>
      </c>
      <c r="D703" s="48">
        <v>4</v>
      </c>
      <c r="E703" s="48">
        <v>4</v>
      </c>
      <c r="F703" s="67"/>
      <c r="G703" s="51"/>
      <c r="H703" s="25"/>
    </row>
    <row r="704" spans="1:11" x14ac:dyDescent="0.35">
      <c r="A704" s="3">
        <v>697</v>
      </c>
      <c r="B704" s="95"/>
      <c r="C704" s="90" t="s">
        <v>152</v>
      </c>
      <c r="D704" s="48">
        <v>4</v>
      </c>
      <c r="E704" s="48">
        <v>4</v>
      </c>
      <c r="F704" s="67"/>
      <c r="G704" s="51"/>
      <c r="H704" s="25"/>
    </row>
    <row r="705" spans="1:8" x14ac:dyDescent="0.35">
      <c r="A705" s="3">
        <v>698</v>
      </c>
      <c r="B705" s="95"/>
      <c r="C705" s="90" t="s">
        <v>153</v>
      </c>
      <c r="D705" s="48">
        <v>2</v>
      </c>
      <c r="E705" s="48">
        <v>2</v>
      </c>
      <c r="F705" s="67"/>
      <c r="G705" s="51"/>
      <c r="H705" s="25"/>
    </row>
    <row r="706" spans="1:8" ht="14.25" customHeight="1" x14ac:dyDescent="0.35">
      <c r="A706" s="3">
        <v>699</v>
      </c>
      <c r="B706" s="4"/>
      <c r="C706" s="5" t="s">
        <v>640</v>
      </c>
      <c r="D706" s="6"/>
      <c r="E706" s="6"/>
      <c r="F706" s="6"/>
      <c r="G706" s="6"/>
      <c r="H706" s="156"/>
    </row>
    <row r="707" spans="1:8" x14ac:dyDescent="0.35">
      <c r="A707" s="3">
        <v>700</v>
      </c>
      <c r="B707" s="52"/>
      <c r="C707" s="90"/>
      <c r="D707" s="48"/>
      <c r="E707" s="143"/>
      <c r="F707" s="6"/>
      <c r="G707" s="6"/>
      <c r="H707" s="29"/>
    </row>
    <row r="708" spans="1:8" ht="28.5" customHeight="1" x14ac:dyDescent="0.35">
      <c r="A708" s="3">
        <v>701</v>
      </c>
      <c r="B708" s="37" t="s">
        <v>922</v>
      </c>
      <c r="C708" s="37" t="s">
        <v>923</v>
      </c>
      <c r="D708" s="39">
        <v>1</v>
      </c>
      <c r="E708" s="39">
        <v>1</v>
      </c>
      <c r="F708" s="151"/>
      <c r="G708" s="151"/>
      <c r="H708" s="35"/>
    </row>
    <row r="709" spans="1:8" ht="14.25" customHeight="1" x14ac:dyDescent="0.35">
      <c r="A709" s="3">
        <v>702</v>
      </c>
      <c r="B709" s="24" t="s">
        <v>131</v>
      </c>
      <c r="C709" s="24" t="s">
        <v>924</v>
      </c>
      <c r="D709" s="143">
        <v>8</v>
      </c>
      <c r="E709" s="143">
        <v>8</v>
      </c>
      <c r="F709" s="143"/>
      <c r="G709" s="143"/>
      <c r="H709" s="29"/>
    </row>
    <row r="710" spans="1:8" ht="14.25" customHeight="1" x14ac:dyDescent="0.35">
      <c r="A710" s="3">
        <v>703</v>
      </c>
      <c r="B710" s="24" t="s">
        <v>925</v>
      </c>
      <c r="C710" s="24" t="s">
        <v>926</v>
      </c>
      <c r="D710" s="143">
        <v>1</v>
      </c>
      <c r="E710" s="143">
        <v>1</v>
      </c>
      <c r="F710" s="143"/>
      <c r="G710" s="143"/>
      <c r="H710" s="29"/>
    </row>
    <row r="711" spans="1:8" ht="14.25" customHeight="1" x14ac:dyDescent="0.35">
      <c r="A711" s="3">
        <v>704</v>
      </c>
      <c r="B711" s="24" t="s">
        <v>117</v>
      </c>
      <c r="C711" s="24" t="s">
        <v>116</v>
      </c>
      <c r="D711" s="143">
        <v>3</v>
      </c>
      <c r="E711" s="143">
        <v>3</v>
      </c>
      <c r="F711" s="143"/>
      <c r="G711" s="143"/>
      <c r="H711" s="29"/>
    </row>
    <row r="712" spans="1:8" ht="14.25" customHeight="1" x14ac:dyDescent="0.35">
      <c r="A712" s="3">
        <v>705</v>
      </c>
      <c r="B712" s="24" t="s">
        <v>119</v>
      </c>
      <c r="C712" s="24" t="s">
        <v>118</v>
      </c>
      <c r="D712" s="143">
        <v>3</v>
      </c>
      <c r="E712" s="143">
        <v>3</v>
      </c>
      <c r="F712" s="143"/>
      <c r="G712" s="143"/>
      <c r="H712" s="29"/>
    </row>
    <row r="713" spans="1:8" ht="14.25" customHeight="1" x14ac:dyDescent="0.35">
      <c r="A713" s="3">
        <v>706</v>
      </c>
      <c r="B713" s="24" t="s">
        <v>121</v>
      </c>
      <c r="C713" s="24" t="s">
        <v>120</v>
      </c>
      <c r="D713" s="143">
        <v>1</v>
      </c>
      <c r="E713" s="143">
        <v>1</v>
      </c>
      <c r="F713" s="143"/>
      <c r="G713" s="143"/>
      <c r="H713" s="29"/>
    </row>
    <row r="714" spans="1:8" ht="28.5" customHeight="1" x14ac:dyDescent="0.35">
      <c r="A714" s="3">
        <v>707</v>
      </c>
      <c r="B714" s="24" t="s">
        <v>1612</v>
      </c>
      <c r="C714" s="24" t="s">
        <v>122</v>
      </c>
      <c r="D714" s="143">
        <v>2</v>
      </c>
      <c r="E714" s="143">
        <v>2</v>
      </c>
      <c r="F714" s="143"/>
      <c r="G714" s="143"/>
      <c r="H714" s="77"/>
    </row>
    <row r="715" spans="1:8" x14ac:dyDescent="0.35">
      <c r="A715" s="3">
        <v>708</v>
      </c>
      <c r="B715" s="24" t="s">
        <v>124</v>
      </c>
      <c r="C715" s="24" t="s">
        <v>123</v>
      </c>
      <c r="D715" s="143">
        <v>15</v>
      </c>
      <c r="E715" s="143">
        <v>15</v>
      </c>
      <c r="F715" s="143"/>
      <c r="G715" s="143"/>
      <c r="H715" s="29"/>
    </row>
    <row r="716" spans="1:8" ht="42.75" customHeight="1" x14ac:dyDescent="0.35">
      <c r="A716" s="3">
        <v>709</v>
      </c>
      <c r="B716" s="24" t="s">
        <v>927</v>
      </c>
      <c r="C716" s="24" t="s">
        <v>125</v>
      </c>
      <c r="D716" s="143">
        <v>2</v>
      </c>
      <c r="E716" s="143">
        <v>2</v>
      </c>
      <c r="F716" s="143"/>
      <c r="G716" s="143"/>
      <c r="H716" s="29"/>
    </row>
    <row r="717" spans="1:8" ht="42.75" customHeight="1" x14ac:dyDescent="0.35">
      <c r="A717" s="3">
        <v>710</v>
      </c>
      <c r="B717" s="24" t="s">
        <v>127</v>
      </c>
      <c r="C717" s="24" t="s">
        <v>126</v>
      </c>
      <c r="D717" s="143">
        <v>3</v>
      </c>
      <c r="E717" s="143">
        <v>3</v>
      </c>
      <c r="F717" s="143"/>
      <c r="G717" s="143"/>
      <c r="H717" s="29"/>
    </row>
    <row r="718" spans="1:8" ht="28.5" customHeight="1" x14ac:dyDescent="0.35">
      <c r="A718" s="3">
        <v>711</v>
      </c>
      <c r="B718" s="52" t="s">
        <v>129</v>
      </c>
      <c r="C718" s="47" t="s">
        <v>128</v>
      </c>
      <c r="D718" s="48">
        <v>2</v>
      </c>
      <c r="E718" s="68"/>
      <c r="F718" s="68">
        <v>2</v>
      </c>
      <c r="G718" s="68">
        <v>2</v>
      </c>
      <c r="H718" s="77"/>
    </row>
    <row r="719" spans="1:8" ht="28.5" customHeight="1" x14ac:dyDescent="0.35">
      <c r="A719" s="3">
        <v>712</v>
      </c>
      <c r="B719" s="52" t="s">
        <v>130</v>
      </c>
      <c r="C719" s="47" t="s">
        <v>128</v>
      </c>
      <c r="D719" s="48">
        <v>3</v>
      </c>
      <c r="E719" s="68"/>
      <c r="F719" s="68">
        <v>3</v>
      </c>
      <c r="G719" s="68">
        <v>3</v>
      </c>
      <c r="H719" s="77"/>
    </row>
    <row r="720" spans="1:8" ht="14.25" customHeight="1" x14ac:dyDescent="0.35">
      <c r="A720" s="3">
        <v>713</v>
      </c>
      <c r="B720" s="26"/>
      <c r="C720" s="26" t="s">
        <v>928</v>
      </c>
      <c r="D720" s="68">
        <v>1</v>
      </c>
      <c r="E720" s="68"/>
      <c r="F720" s="68">
        <v>1</v>
      </c>
      <c r="G720" s="68">
        <v>1</v>
      </c>
      <c r="H720" s="77"/>
    </row>
    <row r="721" spans="1:8" ht="14.25" customHeight="1" x14ac:dyDescent="0.35">
      <c r="A721" s="3">
        <v>714</v>
      </c>
      <c r="B721" s="52" t="s">
        <v>111</v>
      </c>
      <c r="C721" s="47" t="s">
        <v>110</v>
      </c>
      <c r="D721" s="48">
        <v>25</v>
      </c>
      <c r="E721" s="48">
        <v>25</v>
      </c>
      <c r="F721" s="68"/>
      <c r="G721" s="68"/>
      <c r="H721" s="77" t="s">
        <v>1484</v>
      </c>
    </row>
    <row r="722" spans="1:8" ht="28.5" customHeight="1" x14ac:dyDescent="0.35">
      <c r="A722" s="3">
        <v>715</v>
      </c>
      <c r="B722" s="52" t="s">
        <v>112</v>
      </c>
      <c r="C722" s="47" t="s">
        <v>110</v>
      </c>
      <c r="D722" s="48">
        <v>25</v>
      </c>
      <c r="E722" s="48">
        <v>25</v>
      </c>
      <c r="F722" s="68"/>
      <c r="G722" s="68"/>
      <c r="H722" s="77"/>
    </row>
    <row r="723" spans="1:8" x14ac:dyDescent="0.35">
      <c r="A723" s="3">
        <v>716</v>
      </c>
      <c r="B723" s="52" t="s">
        <v>113</v>
      </c>
      <c r="C723" s="47" t="s">
        <v>110</v>
      </c>
      <c r="D723" s="48">
        <v>2</v>
      </c>
      <c r="E723" s="48">
        <v>2</v>
      </c>
      <c r="F723" s="68"/>
      <c r="G723" s="68"/>
      <c r="H723" s="77"/>
    </row>
    <row r="724" spans="1:8" ht="14.25" customHeight="1" x14ac:dyDescent="0.35">
      <c r="A724" s="3">
        <v>717</v>
      </c>
      <c r="B724" s="26"/>
      <c r="C724" s="26" t="s">
        <v>1483</v>
      </c>
      <c r="D724" s="68">
        <v>1</v>
      </c>
      <c r="E724" s="68"/>
      <c r="F724" s="68">
        <v>1</v>
      </c>
      <c r="G724" s="68">
        <v>1</v>
      </c>
      <c r="H724" s="77"/>
    </row>
    <row r="725" spans="1:8" x14ac:dyDescent="0.35">
      <c r="A725" s="3">
        <v>718</v>
      </c>
      <c r="B725" s="56" t="s">
        <v>929</v>
      </c>
      <c r="C725" s="50" t="s">
        <v>930</v>
      </c>
      <c r="D725" s="48">
        <v>2</v>
      </c>
      <c r="E725" s="48"/>
      <c r="F725" s="48">
        <v>1</v>
      </c>
      <c r="G725" s="48">
        <v>2</v>
      </c>
      <c r="H725" s="35"/>
    </row>
    <row r="726" spans="1:8" x14ac:dyDescent="0.35">
      <c r="A726" s="3">
        <v>719</v>
      </c>
      <c r="B726" s="77" t="s">
        <v>931</v>
      </c>
      <c r="C726" s="50" t="s">
        <v>932</v>
      </c>
      <c r="D726" s="48">
        <v>1</v>
      </c>
      <c r="E726" s="48"/>
      <c r="F726" s="48">
        <v>1</v>
      </c>
      <c r="G726" s="48">
        <v>1</v>
      </c>
      <c r="H726" s="35"/>
    </row>
    <row r="727" spans="1:8" x14ac:dyDescent="0.35">
      <c r="A727" s="3">
        <v>720</v>
      </c>
      <c r="B727" s="77" t="s">
        <v>933</v>
      </c>
      <c r="C727" s="26" t="s">
        <v>934</v>
      </c>
      <c r="D727" s="68">
        <v>2</v>
      </c>
      <c r="E727" s="48"/>
      <c r="F727" s="48">
        <v>2</v>
      </c>
      <c r="G727" s="48">
        <v>2</v>
      </c>
      <c r="H727" s="35"/>
    </row>
    <row r="728" spans="1:8" ht="14.25" customHeight="1" x14ac:dyDescent="0.35">
      <c r="A728" s="3">
        <v>721</v>
      </c>
      <c r="B728" s="37" t="s">
        <v>935</v>
      </c>
      <c r="C728" s="37" t="s">
        <v>114</v>
      </c>
      <c r="D728" s="39">
        <v>11</v>
      </c>
      <c r="E728" s="39">
        <v>11</v>
      </c>
      <c r="F728" s="151"/>
      <c r="G728" s="151"/>
      <c r="H728" s="35"/>
    </row>
    <row r="729" spans="1:8" ht="28.5" customHeight="1" x14ac:dyDescent="0.35">
      <c r="A729" s="3">
        <v>722</v>
      </c>
      <c r="B729" s="40" t="s">
        <v>408</v>
      </c>
      <c r="C729" s="77" t="s">
        <v>1317</v>
      </c>
      <c r="D729" s="74">
        <v>1</v>
      </c>
      <c r="E729" s="39">
        <v>1</v>
      </c>
      <c r="F729" s="151"/>
      <c r="G729" s="151"/>
      <c r="H729" s="35"/>
    </row>
    <row r="730" spans="1:8" x14ac:dyDescent="0.35">
      <c r="A730" s="3">
        <v>723</v>
      </c>
      <c r="B730" s="40" t="s">
        <v>409</v>
      </c>
      <c r="C730" s="77" t="s">
        <v>1317</v>
      </c>
      <c r="D730" s="74">
        <v>1</v>
      </c>
      <c r="E730" s="39">
        <v>1</v>
      </c>
      <c r="F730" s="151"/>
      <c r="G730" s="151"/>
      <c r="H730" s="35"/>
    </row>
    <row r="731" spans="1:8" x14ac:dyDescent="0.35">
      <c r="A731" s="3">
        <v>724</v>
      </c>
      <c r="B731" s="96" t="s">
        <v>1411</v>
      </c>
      <c r="C731" s="96" t="s">
        <v>123</v>
      </c>
      <c r="D731" s="97" t="s">
        <v>1412</v>
      </c>
      <c r="E731" s="39">
        <v>15</v>
      </c>
      <c r="F731" s="151"/>
      <c r="G731" s="151"/>
      <c r="H731" s="35"/>
    </row>
    <row r="732" spans="1:8" x14ac:dyDescent="0.35">
      <c r="A732" s="3">
        <v>725</v>
      </c>
      <c r="B732" s="52" t="s">
        <v>109</v>
      </c>
      <c r="C732" s="47" t="s">
        <v>0</v>
      </c>
      <c r="D732" s="48">
        <v>3</v>
      </c>
      <c r="E732" s="39">
        <v>3</v>
      </c>
      <c r="F732" s="151"/>
      <c r="G732" s="151"/>
      <c r="H732" s="35"/>
    </row>
    <row r="733" spans="1:8" ht="57" customHeight="1" x14ac:dyDescent="0.35">
      <c r="A733" s="3">
        <v>726</v>
      </c>
      <c r="B733" s="4"/>
      <c r="C733" s="5" t="s">
        <v>936</v>
      </c>
      <c r="D733" s="6"/>
      <c r="E733" s="6"/>
      <c r="F733" s="6"/>
      <c r="G733" s="6"/>
      <c r="H733" s="77" t="s">
        <v>212</v>
      </c>
    </row>
    <row r="734" spans="1:8" ht="57" customHeight="1" x14ac:dyDescent="0.35">
      <c r="A734" s="3">
        <v>727</v>
      </c>
      <c r="B734" s="77" t="s">
        <v>937</v>
      </c>
      <c r="C734" s="26" t="s">
        <v>938</v>
      </c>
      <c r="D734" s="164">
        <v>548</v>
      </c>
      <c r="E734" s="164">
        <v>548</v>
      </c>
      <c r="F734" s="68"/>
      <c r="G734" s="68"/>
      <c r="H734" s="77"/>
    </row>
    <row r="735" spans="1:8" x14ac:dyDescent="0.35">
      <c r="A735" s="3">
        <v>728</v>
      </c>
      <c r="B735" s="77" t="s">
        <v>937</v>
      </c>
      <c r="C735" s="26" t="s">
        <v>939</v>
      </c>
      <c r="D735" s="164">
        <v>1217</v>
      </c>
      <c r="E735" s="164">
        <v>1217</v>
      </c>
      <c r="F735" s="68"/>
      <c r="G735" s="68"/>
      <c r="H735" s="77"/>
    </row>
    <row r="736" spans="1:8" ht="14.25" customHeight="1" x14ac:dyDescent="0.35">
      <c r="A736" s="3">
        <v>729</v>
      </c>
      <c r="B736" s="77" t="s">
        <v>937</v>
      </c>
      <c r="C736" s="26" t="s">
        <v>940</v>
      </c>
      <c r="D736" s="164">
        <v>703</v>
      </c>
      <c r="E736" s="164">
        <v>703</v>
      </c>
      <c r="F736" s="68"/>
      <c r="G736" s="68"/>
      <c r="H736" s="77"/>
    </row>
    <row r="737" spans="1:8" ht="14.25" customHeight="1" x14ac:dyDescent="0.35">
      <c r="A737" s="3">
        <v>730</v>
      </c>
      <c r="B737" s="77" t="s">
        <v>937</v>
      </c>
      <c r="C737" s="26" t="s">
        <v>941</v>
      </c>
      <c r="D737" s="164">
        <v>54</v>
      </c>
      <c r="E737" s="164">
        <v>54</v>
      </c>
      <c r="F737" s="68"/>
      <c r="G737" s="68"/>
      <c r="H737" s="77"/>
    </row>
    <row r="738" spans="1:8" ht="14.25" customHeight="1" x14ac:dyDescent="0.35">
      <c r="A738" s="3">
        <v>731</v>
      </c>
      <c r="B738" s="77" t="s">
        <v>937</v>
      </c>
      <c r="C738" s="26" t="s">
        <v>942</v>
      </c>
      <c r="D738" s="164">
        <v>38</v>
      </c>
      <c r="E738" s="164">
        <v>38</v>
      </c>
      <c r="F738" s="68"/>
      <c r="G738" s="68"/>
      <c r="H738" s="77"/>
    </row>
    <row r="739" spans="1:8" ht="14.25" customHeight="1" x14ac:dyDescent="0.35">
      <c r="A739" s="3">
        <v>732</v>
      </c>
      <c r="B739" s="77" t="s">
        <v>937</v>
      </c>
      <c r="C739" s="26" t="s">
        <v>943</v>
      </c>
      <c r="D739" s="164">
        <v>31</v>
      </c>
      <c r="E739" s="164">
        <v>31</v>
      </c>
      <c r="F739" s="68"/>
      <c r="G739" s="68"/>
      <c r="H739" s="77"/>
    </row>
    <row r="740" spans="1:8" ht="14.25" customHeight="1" x14ac:dyDescent="0.35">
      <c r="A740" s="3">
        <v>733</v>
      </c>
      <c r="B740" s="77" t="s">
        <v>937</v>
      </c>
      <c r="C740" s="26" t="s">
        <v>944</v>
      </c>
      <c r="D740" s="164">
        <v>23</v>
      </c>
      <c r="E740" s="164">
        <v>23</v>
      </c>
      <c r="F740" s="68"/>
      <c r="G740" s="68"/>
      <c r="H740" s="77"/>
    </row>
    <row r="741" spans="1:8" ht="14.25" customHeight="1" x14ac:dyDescent="0.35">
      <c r="A741" s="3">
        <v>734</v>
      </c>
      <c r="B741" s="77" t="s">
        <v>1450</v>
      </c>
      <c r="C741" s="27" t="s">
        <v>1449</v>
      </c>
      <c r="D741" s="67">
        <v>1</v>
      </c>
      <c r="E741" s="68"/>
      <c r="F741" s="67">
        <v>1</v>
      </c>
      <c r="G741" s="67">
        <v>1</v>
      </c>
      <c r="H741" s="77" t="s">
        <v>1452</v>
      </c>
    </row>
    <row r="742" spans="1:8" ht="14.25" customHeight="1" x14ac:dyDescent="0.35">
      <c r="A742" s="3">
        <v>735</v>
      </c>
      <c r="B742" s="77" t="s">
        <v>945</v>
      </c>
      <c r="C742" s="26" t="s">
        <v>946</v>
      </c>
      <c r="D742" s="67">
        <v>1</v>
      </c>
      <c r="E742" s="67">
        <v>1</v>
      </c>
      <c r="F742" s="67"/>
      <c r="G742" s="67"/>
      <c r="H742" s="77" t="s">
        <v>1476</v>
      </c>
    </row>
    <row r="743" spans="1:8" ht="14.25" customHeight="1" x14ac:dyDescent="0.35">
      <c r="A743" s="3">
        <v>736</v>
      </c>
      <c r="B743" s="40" t="s">
        <v>422</v>
      </c>
      <c r="C743" s="77" t="s">
        <v>1220</v>
      </c>
      <c r="D743" s="74">
        <v>1</v>
      </c>
      <c r="E743" s="67">
        <v>1</v>
      </c>
      <c r="F743" s="67"/>
      <c r="G743" s="67"/>
      <c r="H743" s="157"/>
    </row>
    <row r="744" spans="1:8" ht="14.25" customHeight="1" x14ac:dyDescent="0.35">
      <c r="A744" s="3">
        <v>737</v>
      </c>
      <c r="B744" s="26" t="s">
        <v>947</v>
      </c>
      <c r="C744" s="26" t="s">
        <v>948</v>
      </c>
      <c r="D744" s="68">
        <v>2</v>
      </c>
      <c r="E744" s="68">
        <v>2</v>
      </c>
      <c r="F744" s="68"/>
      <c r="G744" s="68"/>
      <c r="H744" s="77"/>
    </row>
    <row r="745" spans="1:8" ht="14.25" customHeight="1" x14ac:dyDescent="0.35">
      <c r="A745" s="3">
        <v>738</v>
      </c>
      <c r="B745" s="26" t="s">
        <v>949</v>
      </c>
      <c r="C745" s="26" t="s">
        <v>950</v>
      </c>
      <c r="D745" s="68">
        <v>1</v>
      </c>
      <c r="E745" s="68">
        <v>1</v>
      </c>
      <c r="F745" s="68"/>
      <c r="G745" s="68"/>
      <c r="H745" s="77"/>
    </row>
    <row r="746" spans="1:8" ht="14.25" customHeight="1" x14ac:dyDescent="0.35">
      <c r="A746" s="3">
        <v>739</v>
      </c>
      <c r="B746" s="26" t="s">
        <v>951</v>
      </c>
      <c r="C746" s="26" t="s">
        <v>952</v>
      </c>
      <c r="D746" s="68">
        <v>1</v>
      </c>
      <c r="E746" s="68">
        <v>1</v>
      </c>
      <c r="F746" s="68"/>
      <c r="G746" s="68"/>
      <c r="H746" s="77"/>
    </row>
    <row r="747" spans="1:8" ht="14.25" customHeight="1" x14ac:dyDescent="0.35">
      <c r="A747" s="3">
        <v>740</v>
      </c>
      <c r="B747" s="40" t="s">
        <v>410</v>
      </c>
      <c r="C747" s="27" t="s">
        <v>1318</v>
      </c>
      <c r="D747" s="74">
        <v>1</v>
      </c>
      <c r="E747" s="68"/>
      <c r="F747" s="68">
        <v>1</v>
      </c>
      <c r="G747" s="68">
        <v>1</v>
      </c>
      <c r="H747" s="77" t="s">
        <v>1452</v>
      </c>
    </row>
    <row r="748" spans="1:8" s="30" customFormat="1" x14ac:dyDescent="0.35">
      <c r="A748" s="3">
        <v>741</v>
      </c>
      <c r="B748" s="40" t="s">
        <v>411</v>
      </c>
      <c r="C748" s="77" t="s">
        <v>1319</v>
      </c>
      <c r="D748" s="74">
        <v>1</v>
      </c>
      <c r="E748" s="68">
        <v>1</v>
      </c>
      <c r="F748" s="68"/>
      <c r="G748" s="68"/>
      <c r="H748" s="77"/>
    </row>
    <row r="749" spans="1:8" s="30" customFormat="1" x14ac:dyDescent="0.35">
      <c r="A749" s="3">
        <v>742</v>
      </c>
      <c r="B749" s="26"/>
      <c r="C749" s="26" t="s">
        <v>1451</v>
      </c>
      <c r="D749" s="68">
        <v>1</v>
      </c>
      <c r="E749" s="68">
        <v>1</v>
      </c>
      <c r="F749" s="68"/>
      <c r="G749" s="68"/>
      <c r="H749" s="77"/>
    </row>
    <row r="750" spans="1:8" s="30" customFormat="1" ht="28" x14ac:dyDescent="0.35">
      <c r="A750" s="3">
        <v>743</v>
      </c>
      <c r="B750" s="40" t="s">
        <v>387</v>
      </c>
      <c r="C750" s="27" t="s">
        <v>1305</v>
      </c>
      <c r="D750" s="74">
        <v>1</v>
      </c>
      <c r="E750" s="68"/>
      <c r="F750" s="68">
        <v>1</v>
      </c>
      <c r="G750" s="68">
        <v>1</v>
      </c>
      <c r="H750" s="77" t="s">
        <v>1452</v>
      </c>
    </row>
    <row r="751" spans="1:8" s="30" customFormat="1" x14ac:dyDescent="0.35">
      <c r="A751" s="3">
        <v>744</v>
      </c>
      <c r="B751" s="40" t="s">
        <v>388</v>
      </c>
      <c r="C751" s="77" t="s">
        <v>1220</v>
      </c>
      <c r="D751" s="74">
        <v>1</v>
      </c>
      <c r="E751" s="68">
        <v>1</v>
      </c>
      <c r="F751" s="68"/>
      <c r="G751" s="68"/>
      <c r="H751" s="77"/>
    </row>
    <row r="752" spans="1:8" s="30" customFormat="1" x14ac:dyDescent="0.35">
      <c r="A752" s="3">
        <v>745</v>
      </c>
      <c r="B752" s="40" t="s">
        <v>389</v>
      </c>
      <c r="C752" s="77" t="s">
        <v>1220</v>
      </c>
      <c r="D752" s="74">
        <v>1</v>
      </c>
      <c r="E752" s="68">
        <v>1</v>
      </c>
      <c r="F752" s="68"/>
      <c r="G752" s="68"/>
      <c r="H752" s="77"/>
    </row>
    <row r="753" spans="1:8" s="30" customFormat="1" x14ac:dyDescent="0.35">
      <c r="A753" s="3">
        <v>746</v>
      </c>
      <c r="B753" s="40" t="s">
        <v>390</v>
      </c>
      <c r="C753" s="77" t="s">
        <v>1306</v>
      </c>
      <c r="D753" s="74">
        <v>2</v>
      </c>
      <c r="E753" s="68">
        <v>2</v>
      </c>
      <c r="F753" s="68"/>
      <c r="G753" s="68"/>
      <c r="H753" s="77"/>
    </row>
    <row r="754" spans="1:8" s="30" customFormat="1" x14ac:dyDescent="0.35">
      <c r="A754" s="3">
        <v>747</v>
      </c>
      <c r="B754" s="40" t="s">
        <v>391</v>
      </c>
      <c r="C754" s="77" t="s">
        <v>1250</v>
      </c>
      <c r="D754" s="74">
        <v>1</v>
      </c>
      <c r="E754" s="68">
        <v>1</v>
      </c>
      <c r="F754" s="68"/>
      <c r="G754" s="68"/>
      <c r="H754" s="77"/>
    </row>
    <row r="755" spans="1:8" s="30" customFormat="1" x14ac:dyDescent="0.35">
      <c r="A755" s="3">
        <v>748</v>
      </c>
      <c r="B755" s="26"/>
      <c r="C755" s="27" t="s">
        <v>953</v>
      </c>
      <c r="D755" s="68"/>
      <c r="E755" s="68"/>
      <c r="F755" s="68"/>
      <c r="G755" s="68"/>
      <c r="H755" s="77"/>
    </row>
    <row r="756" spans="1:8" ht="42.75" customHeight="1" x14ac:dyDescent="0.35">
      <c r="A756" s="3">
        <v>749</v>
      </c>
      <c r="B756" s="77" t="s">
        <v>954</v>
      </c>
      <c r="C756" s="59" t="s">
        <v>955</v>
      </c>
      <c r="D756" s="60">
        <v>1</v>
      </c>
      <c r="E756" s="60">
        <v>1</v>
      </c>
      <c r="F756" s="68"/>
      <c r="G756" s="68"/>
      <c r="H756" s="77"/>
    </row>
    <row r="757" spans="1:8" s="30" customFormat="1" x14ac:dyDescent="0.35">
      <c r="A757" s="3">
        <v>750</v>
      </c>
      <c r="B757" s="77" t="s">
        <v>956</v>
      </c>
      <c r="C757" s="59" t="s">
        <v>957</v>
      </c>
      <c r="D757" s="60">
        <v>2</v>
      </c>
      <c r="E757" s="60">
        <v>2</v>
      </c>
      <c r="F757" s="68"/>
      <c r="G757" s="68"/>
      <c r="H757" s="77"/>
    </row>
    <row r="758" spans="1:8" s="30" customFormat="1" x14ac:dyDescent="0.35">
      <c r="A758" s="3">
        <v>751</v>
      </c>
      <c r="B758" s="77" t="s">
        <v>958</v>
      </c>
      <c r="C758" s="59" t="s">
        <v>959</v>
      </c>
      <c r="D758" s="60">
        <v>1</v>
      </c>
      <c r="E758" s="60">
        <v>1</v>
      </c>
      <c r="F758" s="68"/>
      <c r="G758" s="68"/>
      <c r="H758" s="77"/>
    </row>
    <row r="759" spans="1:8" x14ac:dyDescent="0.35">
      <c r="A759" s="3">
        <v>752</v>
      </c>
      <c r="B759" s="77" t="s">
        <v>960</v>
      </c>
      <c r="C759" s="59" t="s">
        <v>961</v>
      </c>
      <c r="D759" s="60">
        <v>2</v>
      </c>
      <c r="E759" s="60">
        <v>2</v>
      </c>
      <c r="F759" s="68"/>
      <c r="G759" s="68"/>
      <c r="H759" s="77"/>
    </row>
    <row r="760" spans="1:8" ht="14.25" customHeight="1" x14ac:dyDescent="0.35">
      <c r="A760" s="3">
        <v>753</v>
      </c>
      <c r="B760" s="77" t="s">
        <v>962</v>
      </c>
      <c r="C760" s="59" t="s">
        <v>961</v>
      </c>
      <c r="D760" s="60">
        <v>2</v>
      </c>
      <c r="E760" s="60">
        <v>2</v>
      </c>
      <c r="F760" s="68"/>
      <c r="G760" s="68"/>
      <c r="H760" s="77"/>
    </row>
    <row r="761" spans="1:8" ht="14.25" customHeight="1" x14ac:dyDescent="0.35">
      <c r="A761" s="3">
        <v>754</v>
      </c>
      <c r="B761" s="77" t="s">
        <v>963</v>
      </c>
      <c r="C761" s="59" t="s">
        <v>964</v>
      </c>
      <c r="D761" s="60">
        <v>4</v>
      </c>
      <c r="E761" s="60">
        <v>4</v>
      </c>
      <c r="F761" s="68"/>
      <c r="G761" s="68"/>
      <c r="H761" s="77"/>
    </row>
    <row r="762" spans="1:8" ht="14.25" customHeight="1" x14ac:dyDescent="0.35">
      <c r="A762" s="3">
        <v>755</v>
      </c>
      <c r="B762" s="77" t="s">
        <v>965</v>
      </c>
      <c r="C762" s="59" t="s">
        <v>966</v>
      </c>
      <c r="D762" s="60">
        <v>1</v>
      </c>
      <c r="E762" s="60">
        <v>1</v>
      </c>
      <c r="F762" s="68"/>
      <c r="G762" s="68"/>
      <c r="H762" s="77"/>
    </row>
    <row r="763" spans="1:8" ht="42.75" customHeight="1" x14ac:dyDescent="0.35">
      <c r="A763" s="3">
        <v>756</v>
      </c>
      <c r="B763" s="73" t="s">
        <v>419</v>
      </c>
      <c r="C763" s="35" t="s">
        <v>1324</v>
      </c>
      <c r="D763" s="74">
        <v>2</v>
      </c>
      <c r="E763" s="60"/>
      <c r="F763" s="74">
        <v>2</v>
      </c>
      <c r="G763" s="74">
        <v>2</v>
      </c>
      <c r="H763" s="77"/>
    </row>
    <row r="764" spans="1:8" ht="14.25" customHeight="1" x14ac:dyDescent="0.35">
      <c r="A764" s="3">
        <v>757</v>
      </c>
      <c r="B764" s="73" t="s">
        <v>420</v>
      </c>
      <c r="C764" s="77" t="s">
        <v>1324</v>
      </c>
      <c r="D764" s="74">
        <v>1</v>
      </c>
      <c r="E764" s="60"/>
      <c r="F764" s="74">
        <v>1</v>
      </c>
      <c r="G764" s="74">
        <v>1</v>
      </c>
      <c r="H764" s="77"/>
    </row>
    <row r="765" spans="1:8" ht="14.25" customHeight="1" x14ac:dyDescent="0.35">
      <c r="A765" s="3">
        <v>758</v>
      </c>
      <c r="B765" s="77" t="s">
        <v>967</v>
      </c>
      <c r="C765" s="59" t="s">
        <v>1460</v>
      </c>
      <c r="D765" s="60">
        <v>1</v>
      </c>
      <c r="E765" s="60">
        <v>1</v>
      </c>
      <c r="F765" s="68"/>
      <c r="G765" s="68"/>
      <c r="H765" s="77"/>
    </row>
    <row r="766" spans="1:8" ht="14.25" customHeight="1" x14ac:dyDescent="0.35">
      <c r="A766" s="3">
        <v>759</v>
      </c>
      <c r="B766" s="77" t="s">
        <v>968</v>
      </c>
      <c r="C766" s="59" t="s">
        <v>969</v>
      </c>
      <c r="D766" s="60">
        <v>1</v>
      </c>
      <c r="E766" s="60">
        <v>1</v>
      </c>
      <c r="F766" s="68"/>
      <c r="G766" s="68"/>
      <c r="H766" s="77"/>
    </row>
    <row r="767" spans="1:8" ht="14.25" customHeight="1" x14ac:dyDescent="0.35">
      <c r="A767" s="3">
        <v>760</v>
      </c>
      <c r="B767" s="73"/>
      <c r="C767" s="35" t="s">
        <v>1302</v>
      </c>
      <c r="D767" s="74">
        <v>3</v>
      </c>
      <c r="E767" s="160"/>
      <c r="F767" s="74">
        <v>3</v>
      </c>
      <c r="G767" s="74">
        <v>3</v>
      </c>
      <c r="H767" s="77"/>
    </row>
    <row r="768" spans="1:8" ht="14.25" customHeight="1" x14ac:dyDescent="0.35">
      <c r="A768" s="3">
        <v>761</v>
      </c>
      <c r="B768" s="73"/>
      <c r="C768" s="77" t="s">
        <v>1303</v>
      </c>
      <c r="D768" s="74">
        <v>3</v>
      </c>
      <c r="E768" s="160"/>
      <c r="F768" s="74">
        <v>3</v>
      </c>
      <c r="G768" s="74">
        <v>3</v>
      </c>
      <c r="H768" s="77"/>
    </row>
    <row r="769" spans="1:8" ht="14.25" customHeight="1" x14ac:dyDescent="0.35">
      <c r="A769" s="3">
        <v>762</v>
      </c>
      <c r="B769" s="73"/>
      <c r="C769" s="77" t="s">
        <v>1388</v>
      </c>
      <c r="D769" s="74">
        <v>1</v>
      </c>
      <c r="E769" s="160"/>
      <c r="F769" s="74">
        <v>1</v>
      </c>
      <c r="G769" s="74">
        <v>1</v>
      </c>
      <c r="H769" s="77"/>
    </row>
    <row r="770" spans="1:8" ht="14.25" customHeight="1" x14ac:dyDescent="0.35">
      <c r="A770" s="3">
        <v>763</v>
      </c>
      <c r="B770" s="73" t="s">
        <v>421</v>
      </c>
      <c r="C770" s="77" t="s">
        <v>1325</v>
      </c>
      <c r="D770" s="74">
        <v>1</v>
      </c>
      <c r="E770" s="160"/>
      <c r="F770" s="74"/>
      <c r="G770" s="74"/>
      <c r="H770" s="77"/>
    </row>
    <row r="771" spans="1:8" ht="14.25" customHeight="1" x14ac:dyDescent="0.35">
      <c r="A771" s="3">
        <v>764</v>
      </c>
      <c r="B771" s="77" t="s">
        <v>970</v>
      </c>
      <c r="C771" s="59" t="s">
        <v>971</v>
      </c>
      <c r="D771" s="60">
        <v>4</v>
      </c>
      <c r="E771" s="60">
        <v>4</v>
      </c>
      <c r="F771" s="68"/>
      <c r="G771" s="68"/>
      <c r="H771" s="77"/>
    </row>
    <row r="772" spans="1:8" ht="42.75" customHeight="1" x14ac:dyDescent="0.35">
      <c r="A772" s="3">
        <v>765</v>
      </c>
      <c r="B772" s="77" t="s">
        <v>972</v>
      </c>
      <c r="C772" s="59" t="s">
        <v>971</v>
      </c>
      <c r="D772" s="60">
        <v>2</v>
      </c>
      <c r="E772" s="60">
        <v>2</v>
      </c>
      <c r="F772" s="68"/>
      <c r="G772" s="68"/>
      <c r="H772" s="77"/>
    </row>
    <row r="773" spans="1:8" ht="28.5" customHeight="1" x14ac:dyDescent="0.35">
      <c r="A773" s="3">
        <v>766</v>
      </c>
      <c r="B773" s="26" t="s">
        <v>973</v>
      </c>
      <c r="C773" s="26" t="s">
        <v>974</v>
      </c>
      <c r="D773" s="68">
        <v>76</v>
      </c>
      <c r="E773" s="68">
        <v>76</v>
      </c>
      <c r="F773" s="68"/>
      <c r="G773" s="68"/>
      <c r="H773" s="77"/>
    </row>
    <row r="774" spans="1:8" ht="14.25" customHeight="1" x14ac:dyDescent="0.35">
      <c r="A774" s="3">
        <v>767</v>
      </c>
      <c r="B774" s="26" t="s">
        <v>975</v>
      </c>
      <c r="C774" s="26" t="s">
        <v>974</v>
      </c>
      <c r="D774" s="68">
        <v>4</v>
      </c>
      <c r="E774" s="68">
        <v>4</v>
      </c>
      <c r="F774" s="68"/>
      <c r="G774" s="68"/>
      <c r="H774" s="77"/>
    </row>
    <row r="775" spans="1:8" ht="14.25" customHeight="1" x14ac:dyDescent="0.35">
      <c r="A775" s="3">
        <v>768</v>
      </c>
      <c r="B775" s="26" t="s">
        <v>976</v>
      </c>
      <c r="C775" s="26" t="s">
        <v>974</v>
      </c>
      <c r="D775" s="68">
        <v>28</v>
      </c>
      <c r="E775" s="68">
        <v>28</v>
      </c>
      <c r="F775" s="68"/>
      <c r="G775" s="68"/>
      <c r="H775" s="77"/>
    </row>
    <row r="776" spans="1:8" ht="14.25" customHeight="1" x14ac:dyDescent="0.35">
      <c r="A776" s="3">
        <v>769</v>
      </c>
      <c r="B776" s="40" t="s">
        <v>214</v>
      </c>
      <c r="C776" s="77" t="s">
        <v>1307</v>
      </c>
      <c r="D776" s="74">
        <v>5</v>
      </c>
      <c r="E776" s="143">
        <v>5</v>
      </c>
      <c r="F776" s="143"/>
      <c r="G776" s="143"/>
      <c r="H776" s="29"/>
    </row>
    <row r="777" spans="1:8" ht="14.25" customHeight="1" x14ac:dyDescent="0.35">
      <c r="A777" s="3">
        <v>770</v>
      </c>
      <c r="B777" s="40" t="s">
        <v>393</v>
      </c>
      <c r="C777" s="77" t="s">
        <v>1613</v>
      </c>
      <c r="D777" s="74">
        <v>1</v>
      </c>
      <c r="E777" s="143"/>
      <c r="F777" s="143">
        <v>1</v>
      </c>
      <c r="G777" s="143"/>
      <c r="H777" s="29"/>
    </row>
    <row r="778" spans="1:8" ht="14.25" customHeight="1" x14ac:dyDescent="0.35">
      <c r="A778" s="3">
        <v>771</v>
      </c>
      <c r="B778" s="40" t="s">
        <v>394</v>
      </c>
      <c r="C778" s="77" t="s">
        <v>1308</v>
      </c>
      <c r="D778" s="74">
        <v>30</v>
      </c>
      <c r="E778" s="143">
        <v>15</v>
      </c>
      <c r="F778" s="143"/>
      <c r="G778" s="143">
        <v>15</v>
      </c>
      <c r="H778" s="77" t="s">
        <v>1595</v>
      </c>
    </row>
    <row r="779" spans="1:8" ht="14.25" customHeight="1" x14ac:dyDescent="0.35">
      <c r="A779" s="3">
        <v>772</v>
      </c>
      <c r="B779" s="40" t="s">
        <v>423</v>
      </c>
      <c r="C779" s="77" t="s">
        <v>1586</v>
      </c>
      <c r="D779" s="74">
        <v>4</v>
      </c>
      <c r="E779" s="32"/>
      <c r="F779" s="68">
        <v>4</v>
      </c>
      <c r="G779" s="68">
        <v>4</v>
      </c>
      <c r="H779" s="77"/>
    </row>
    <row r="780" spans="1:8" ht="14.25" customHeight="1" x14ac:dyDescent="0.35">
      <c r="A780" s="3">
        <v>773</v>
      </c>
      <c r="B780" s="77" t="s">
        <v>977</v>
      </c>
      <c r="C780" s="26" t="s">
        <v>978</v>
      </c>
      <c r="D780" s="44">
        <v>5</v>
      </c>
      <c r="E780" s="67"/>
      <c r="F780" s="45">
        <v>5</v>
      </c>
      <c r="G780" s="44">
        <v>5</v>
      </c>
      <c r="H780" s="77"/>
    </row>
    <row r="781" spans="1:8" ht="14.25" customHeight="1" x14ac:dyDescent="0.35">
      <c r="A781" s="3">
        <v>774</v>
      </c>
      <c r="B781" s="73" t="s">
        <v>510</v>
      </c>
      <c r="C781" s="73" t="s">
        <v>1385</v>
      </c>
      <c r="D781" s="74">
        <v>1</v>
      </c>
      <c r="E781" s="67"/>
      <c r="F781" s="74">
        <v>1</v>
      </c>
      <c r="G781" s="74"/>
      <c r="H781" s="77" t="s">
        <v>1445</v>
      </c>
    </row>
    <row r="782" spans="1:8" ht="14.25" customHeight="1" x14ac:dyDescent="0.35">
      <c r="A782" s="3">
        <v>775</v>
      </c>
      <c r="B782" s="73" t="s">
        <v>511</v>
      </c>
      <c r="C782" s="73" t="s">
        <v>1386</v>
      </c>
      <c r="D782" s="74">
        <v>1</v>
      </c>
      <c r="E782" s="67"/>
      <c r="F782" s="74">
        <v>1</v>
      </c>
      <c r="G782" s="74"/>
      <c r="H782" s="77" t="s">
        <v>1445</v>
      </c>
    </row>
    <row r="783" spans="1:8" ht="14.25" customHeight="1" x14ac:dyDescent="0.35">
      <c r="A783" s="3">
        <v>776</v>
      </c>
      <c r="B783" s="73" t="s">
        <v>512</v>
      </c>
      <c r="C783" s="73" t="s">
        <v>1387</v>
      </c>
      <c r="D783" s="74">
        <v>1</v>
      </c>
      <c r="E783" s="67"/>
      <c r="F783" s="74">
        <v>1</v>
      </c>
      <c r="G783" s="74"/>
      <c r="H783" s="77" t="s">
        <v>1445</v>
      </c>
    </row>
    <row r="784" spans="1:8" ht="14.25" customHeight="1" x14ac:dyDescent="0.35">
      <c r="A784" s="3">
        <v>777</v>
      </c>
      <c r="B784" s="13" t="s">
        <v>979</v>
      </c>
      <c r="C784" s="13" t="s">
        <v>980</v>
      </c>
      <c r="D784" s="44">
        <v>1</v>
      </c>
      <c r="E784" s="67"/>
      <c r="F784" s="45">
        <v>1</v>
      </c>
      <c r="G784" s="44">
        <v>1</v>
      </c>
      <c r="H784" s="77"/>
    </row>
    <row r="785" spans="1:8" ht="14.25" customHeight="1" x14ac:dyDescent="0.35">
      <c r="A785" s="3">
        <v>778</v>
      </c>
      <c r="B785" s="13" t="s">
        <v>981</v>
      </c>
      <c r="C785" s="13" t="s">
        <v>982</v>
      </c>
      <c r="D785" s="44">
        <v>1</v>
      </c>
      <c r="E785" s="67"/>
      <c r="F785" s="45">
        <v>1</v>
      </c>
      <c r="G785" s="44">
        <v>1</v>
      </c>
      <c r="H785" s="77"/>
    </row>
    <row r="786" spans="1:8" ht="14.25" customHeight="1" x14ac:dyDescent="0.35">
      <c r="A786" s="3">
        <v>779</v>
      </c>
      <c r="B786" s="77" t="s">
        <v>983</v>
      </c>
      <c r="C786" s="77" t="s">
        <v>984</v>
      </c>
      <c r="D786" s="67">
        <v>20</v>
      </c>
      <c r="E786" s="67">
        <v>20</v>
      </c>
      <c r="F786" s="143"/>
      <c r="G786" s="67"/>
      <c r="H786" s="77"/>
    </row>
    <row r="787" spans="1:8" ht="14.25" customHeight="1" x14ac:dyDescent="0.35">
      <c r="A787" s="3">
        <v>780</v>
      </c>
      <c r="B787" s="13" t="s">
        <v>987</v>
      </c>
      <c r="C787" s="13" t="s">
        <v>988</v>
      </c>
      <c r="D787" s="67">
        <v>1</v>
      </c>
      <c r="E787" s="67">
        <v>1</v>
      </c>
      <c r="F787" s="67"/>
      <c r="G787" s="67"/>
      <c r="H787" s="77"/>
    </row>
    <row r="788" spans="1:8" ht="14.25" customHeight="1" x14ac:dyDescent="0.35">
      <c r="A788" s="3">
        <v>781</v>
      </c>
      <c r="B788" s="13" t="s">
        <v>989</v>
      </c>
      <c r="C788" s="13" t="s">
        <v>990</v>
      </c>
      <c r="D788" s="67">
        <v>1</v>
      </c>
      <c r="E788" s="67">
        <v>1</v>
      </c>
      <c r="F788" s="67"/>
      <c r="G788" s="67"/>
      <c r="H788" s="77"/>
    </row>
    <row r="789" spans="1:8" ht="14.25" customHeight="1" x14ac:dyDescent="0.35">
      <c r="A789" s="3">
        <v>782</v>
      </c>
      <c r="B789" s="13" t="s">
        <v>991</v>
      </c>
      <c r="C789" s="13" t="s">
        <v>992</v>
      </c>
      <c r="D789" s="67">
        <v>1</v>
      </c>
      <c r="E789" s="67">
        <v>1</v>
      </c>
      <c r="F789" s="67"/>
      <c r="G789" s="67"/>
      <c r="H789" s="77"/>
    </row>
    <row r="790" spans="1:8" ht="14.25" customHeight="1" x14ac:dyDescent="0.35">
      <c r="A790" s="3">
        <v>783</v>
      </c>
      <c r="B790" s="13" t="s">
        <v>985</v>
      </c>
      <c r="C790" s="13" t="s">
        <v>986</v>
      </c>
      <c r="D790" s="67">
        <v>1</v>
      </c>
      <c r="E790" s="67">
        <v>1</v>
      </c>
      <c r="F790" s="67"/>
      <c r="G790" s="67"/>
      <c r="H790" s="77"/>
    </row>
    <row r="791" spans="1:8" ht="14.25" customHeight="1" x14ac:dyDescent="0.35">
      <c r="A791" s="3">
        <v>784</v>
      </c>
      <c r="B791" s="77"/>
      <c r="C791" s="77" t="s">
        <v>993</v>
      </c>
      <c r="D791" s="67" t="s">
        <v>846</v>
      </c>
      <c r="E791" s="67"/>
      <c r="F791" s="67" t="s">
        <v>846</v>
      </c>
      <c r="G791" s="67"/>
      <c r="H791" s="77" t="s">
        <v>994</v>
      </c>
    </row>
    <row r="792" spans="1:8" ht="14.25" customHeight="1" x14ac:dyDescent="0.35">
      <c r="A792" s="3">
        <v>785</v>
      </c>
      <c r="B792" s="13" t="s">
        <v>995</v>
      </c>
      <c r="C792" s="13" t="s">
        <v>996</v>
      </c>
      <c r="D792" s="68">
        <v>1</v>
      </c>
      <c r="E792" s="67"/>
      <c r="F792" s="67">
        <v>1</v>
      </c>
      <c r="G792" s="67">
        <v>1</v>
      </c>
      <c r="H792" s="77"/>
    </row>
    <row r="793" spans="1:8" ht="85.5" customHeight="1" x14ac:dyDescent="0.35">
      <c r="A793" s="3">
        <v>786</v>
      </c>
      <c r="B793" s="13" t="s">
        <v>997</v>
      </c>
      <c r="C793" s="13" t="s">
        <v>998</v>
      </c>
      <c r="D793" s="68">
        <v>1</v>
      </c>
      <c r="E793" s="67"/>
      <c r="F793" s="67">
        <v>1</v>
      </c>
      <c r="G793" s="67">
        <v>1</v>
      </c>
      <c r="H793" s="77"/>
    </row>
    <row r="794" spans="1:8" ht="14.25" customHeight="1" x14ac:dyDescent="0.35">
      <c r="A794" s="3">
        <v>787</v>
      </c>
      <c r="B794" s="13" t="s">
        <v>407</v>
      </c>
      <c r="C794" s="13" t="s">
        <v>999</v>
      </c>
      <c r="D794" s="68">
        <v>1</v>
      </c>
      <c r="E794" s="67"/>
      <c r="F794" s="67">
        <v>1</v>
      </c>
      <c r="G794" s="67">
        <v>1</v>
      </c>
      <c r="H794" s="77"/>
    </row>
    <row r="795" spans="1:8" ht="14.25" customHeight="1" x14ac:dyDescent="0.35">
      <c r="A795" s="3">
        <v>788</v>
      </c>
      <c r="B795" s="77"/>
      <c r="C795" s="77" t="s">
        <v>1000</v>
      </c>
      <c r="D795" s="67" t="s">
        <v>846</v>
      </c>
      <c r="E795" s="67"/>
      <c r="F795" s="67" t="s">
        <v>846</v>
      </c>
      <c r="G795" s="67"/>
      <c r="H795" s="77" t="s">
        <v>994</v>
      </c>
    </row>
    <row r="796" spans="1:8" ht="14.25" customHeight="1" x14ac:dyDescent="0.35">
      <c r="A796" s="3">
        <v>789</v>
      </c>
      <c r="B796" s="26" t="s">
        <v>1001</v>
      </c>
      <c r="C796" s="26" t="s">
        <v>1002</v>
      </c>
      <c r="D796" s="68">
        <v>1</v>
      </c>
      <c r="E796" s="68">
        <v>1</v>
      </c>
      <c r="F796" s="68"/>
      <c r="G796" s="68"/>
      <c r="H796" s="77"/>
    </row>
    <row r="797" spans="1:8" ht="14.25" customHeight="1" x14ac:dyDescent="0.35">
      <c r="A797" s="3">
        <v>790</v>
      </c>
      <c r="B797" s="77"/>
      <c r="C797" s="77"/>
      <c r="D797" s="67"/>
      <c r="E797" s="67"/>
      <c r="F797" s="67"/>
      <c r="G797" s="67"/>
      <c r="H797" s="77"/>
    </row>
    <row r="798" spans="1:8" x14ac:dyDescent="0.35">
      <c r="A798" s="3">
        <v>791</v>
      </c>
      <c r="B798" s="77" t="s">
        <v>1003</v>
      </c>
      <c r="C798" s="77" t="s">
        <v>1004</v>
      </c>
      <c r="D798" s="44">
        <v>1</v>
      </c>
      <c r="E798" s="44">
        <v>1</v>
      </c>
      <c r="F798" s="67"/>
      <c r="G798" s="67"/>
      <c r="H798" s="77"/>
    </row>
    <row r="799" spans="1:8" x14ac:dyDescent="0.35">
      <c r="A799" s="3">
        <v>792</v>
      </c>
      <c r="B799" s="77" t="s">
        <v>1005</v>
      </c>
      <c r="C799" s="77" t="s">
        <v>1006</v>
      </c>
      <c r="D799" s="44">
        <v>1</v>
      </c>
      <c r="E799" s="44">
        <v>1</v>
      </c>
      <c r="F799" s="67"/>
      <c r="G799" s="67"/>
      <c r="H799" s="77"/>
    </row>
    <row r="800" spans="1:8" x14ac:dyDescent="0.35">
      <c r="A800" s="3">
        <v>793</v>
      </c>
      <c r="B800" s="77"/>
      <c r="C800" s="77" t="s">
        <v>1007</v>
      </c>
      <c r="D800" s="67">
        <v>1</v>
      </c>
      <c r="E800" s="67"/>
      <c r="F800" s="67"/>
      <c r="G800" s="67"/>
      <c r="H800" s="77"/>
    </row>
    <row r="801" spans="1:8" x14ac:dyDescent="0.35">
      <c r="A801" s="3">
        <v>794</v>
      </c>
      <c r="B801" s="77"/>
      <c r="C801" s="77" t="s">
        <v>1017</v>
      </c>
      <c r="D801" s="44">
        <v>1</v>
      </c>
      <c r="E801" s="67"/>
      <c r="F801" s="67">
        <v>1</v>
      </c>
      <c r="G801" s="44"/>
      <c r="H801" s="77"/>
    </row>
    <row r="802" spans="1:8" x14ac:dyDescent="0.35">
      <c r="A802" s="3">
        <v>795</v>
      </c>
      <c r="B802" s="77" t="s">
        <v>1018</v>
      </c>
      <c r="C802" s="77" t="s">
        <v>1019</v>
      </c>
      <c r="D802" s="44">
        <v>4</v>
      </c>
      <c r="E802" s="67"/>
      <c r="F802" s="67">
        <f>G802</f>
        <v>4</v>
      </c>
      <c r="G802" s="44">
        <v>4</v>
      </c>
      <c r="H802" s="77"/>
    </row>
    <row r="803" spans="1:8" x14ac:dyDescent="0.35">
      <c r="A803" s="3">
        <v>796</v>
      </c>
      <c r="B803" s="13" t="s">
        <v>385</v>
      </c>
      <c r="C803" s="13" t="s">
        <v>1020</v>
      </c>
      <c r="D803" s="68">
        <v>1</v>
      </c>
      <c r="E803" s="67"/>
      <c r="F803" s="67">
        <v>1</v>
      </c>
      <c r="G803" s="44">
        <v>1</v>
      </c>
      <c r="H803" s="77"/>
    </row>
    <row r="804" spans="1:8" x14ac:dyDescent="0.35">
      <c r="A804" s="3">
        <v>797</v>
      </c>
      <c r="B804" s="13" t="s">
        <v>384</v>
      </c>
      <c r="C804" s="13" t="s">
        <v>1021</v>
      </c>
      <c r="D804" s="68">
        <v>1</v>
      </c>
      <c r="E804" s="67">
        <v>1</v>
      </c>
      <c r="F804" s="67"/>
      <c r="G804" s="44"/>
      <c r="H804" s="77"/>
    </row>
    <row r="805" spans="1:8" x14ac:dyDescent="0.35">
      <c r="A805" s="3">
        <v>798</v>
      </c>
      <c r="B805" s="26" t="s">
        <v>26</v>
      </c>
      <c r="C805" s="26" t="s">
        <v>1022</v>
      </c>
      <c r="D805" s="68">
        <v>1</v>
      </c>
      <c r="E805" s="68"/>
      <c r="F805" s="68">
        <v>1</v>
      </c>
      <c r="G805" s="68">
        <v>1</v>
      </c>
      <c r="H805" s="77"/>
    </row>
    <row r="806" spans="1:8" ht="42" x14ac:dyDescent="0.35">
      <c r="A806" s="3">
        <v>799</v>
      </c>
      <c r="B806" s="24"/>
      <c r="C806" s="26" t="s">
        <v>1023</v>
      </c>
      <c r="D806" s="143">
        <v>1</v>
      </c>
      <c r="E806" s="143"/>
      <c r="F806" s="143">
        <v>1</v>
      </c>
      <c r="G806" s="143"/>
      <c r="H806" s="77"/>
    </row>
    <row r="807" spans="1:8" ht="56" x14ac:dyDescent="0.35">
      <c r="A807" s="3">
        <v>800</v>
      </c>
      <c r="B807" s="40"/>
      <c r="C807" s="77" t="s">
        <v>1448</v>
      </c>
      <c r="D807" s="74">
        <v>2</v>
      </c>
      <c r="E807" s="67"/>
      <c r="F807" s="67">
        <v>2</v>
      </c>
      <c r="G807" s="44"/>
      <c r="H807" s="77" t="s">
        <v>1444</v>
      </c>
    </row>
    <row r="808" spans="1:8" ht="14.25" customHeight="1" x14ac:dyDescent="0.35">
      <c r="A808" s="3">
        <v>801</v>
      </c>
      <c r="B808" s="40" t="s">
        <v>418</v>
      </c>
      <c r="C808" s="35" t="s">
        <v>1323</v>
      </c>
      <c r="D808" s="74">
        <v>2</v>
      </c>
      <c r="E808" s="67"/>
      <c r="F808" s="67"/>
      <c r="G808" s="44"/>
      <c r="H808" s="77"/>
    </row>
    <row r="809" spans="1:8" ht="14.25" customHeight="1" x14ac:dyDescent="0.35">
      <c r="A809" s="3">
        <v>802</v>
      </c>
      <c r="B809" s="77"/>
      <c r="C809" s="26" t="s">
        <v>1024</v>
      </c>
      <c r="D809" s="68">
        <v>2</v>
      </c>
      <c r="E809" s="68"/>
      <c r="F809" s="67">
        <f>G809</f>
        <v>0</v>
      </c>
      <c r="G809" s="68"/>
      <c r="H809" s="77" t="s">
        <v>1025</v>
      </c>
    </row>
    <row r="810" spans="1:8" ht="14.25" customHeight="1" x14ac:dyDescent="0.35">
      <c r="A810" s="3">
        <v>803</v>
      </c>
      <c r="B810" s="77"/>
      <c r="C810" s="77" t="s">
        <v>1026</v>
      </c>
      <c r="D810" s="44">
        <v>15</v>
      </c>
      <c r="E810" s="67"/>
      <c r="F810" s="67">
        <v>15</v>
      </c>
      <c r="G810" s="44"/>
      <c r="H810" s="77" t="s">
        <v>1027</v>
      </c>
    </row>
    <row r="811" spans="1:8" ht="14.25" customHeight="1" x14ac:dyDescent="0.35">
      <c r="A811" s="3">
        <v>804</v>
      </c>
      <c r="B811" s="77"/>
      <c r="C811" s="26" t="s">
        <v>1028</v>
      </c>
      <c r="D811" s="68">
        <v>1</v>
      </c>
      <c r="E811" s="68"/>
      <c r="F811" s="68">
        <v>1</v>
      </c>
      <c r="G811" s="68"/>
      <c r="H811" s="77" t="s">
        <v>1029</v>
      </c>
    </row>
    <row r="812" spans="1:8" ht="14.25" customHeight="1" x14ac:dyDescent="0.35">
      <c r="A812" s="3">
        <v>805</v>
      </c>
      <c r="B812" s="77"/>
      <c r="C812" s="26" t="s">
        <v>1030</v>
      </c>
      <c r="D812" s="68">
        <v>2</v>
      </c>
      <c r="E812" s="68"/>
      <c r="F812" s="68">
        <v>2</v>
      </c>
      <c r="G812" s="68"/>
      <c r="H812" s="77" t="s">
        <v>1031</v>
      </c>
    </row>
    <row r="813" spans="1:8" ht="14.25" customHeight="1" x14ac:dyDescent="0.35">
      <c r="A813" s="3">
        <v>806</v>
      </c>
      <c r="B813" s="77" t="s">
        <v>1032</v>
      </c>
      <c r="C813" s="26" t="s">
        <v>1033</v>
      </c>
      <c r="D813" s="68">
        <v>4</v>
      </c>
      <c r="E813" s="68"/>
      <c r="F813" s="68">
        <v>4</v>
      </c>
      <c r="G813" s="68"/>
      <c r="H813" s="77" t="s">
        <v>1034</v>
      </c>
    </row>
    <row r="814" spans="1:8" ht="70" x14ac:dyDescent="0.35">
      <c r="A814" s="3">
        <v>807</v>
      </c>
      <c r="B814" s="77"/>
      <c r="C814" s="26" t="s">
        <v>1035</v>
      </c>
      <c r="D814" s="68">
        <v>1</v>
      </c>
      <c r="E814" s="68"/>
      <c r="F814" s="68">
        <v>1</v>
      </c>
      <c r="G814" s="68"/>
      <c r="H814" s="77" t="s">
        <v>1036</v>
      </c>
    </row>
    <row r="815" spans="1:8" ht="70" x14ac:dyDescent="0.35">
      <c r="A815" s="3">
        <v>808</v>
      </c>
      <c r="B815" s="77"/>
      <c r="C815" s="26" t="s">
        <v>1037</v>
      </c>
      <c r="D815" s="68">
        <v>1</v>
      </c>
      <c r="E815" s="68"/>
      <c r="F815" s="68">
        <v>1</v>
      </c>
      <c r="G815" s="68"/>
      <c r="H815" s="77" t="s">
        <v>1036</v>
      </c>
    </row>
    <row r="816" spans="1:8" ht="70" x14ac:dyDescent="0.35">
      <c r="A816" s="3">
        <v>809</v>
      </c>
      <c r="B816" s="77"/>
      <c r="C816" s="26" t="s">
        <v>1038</v>
      </c>
      <c r="D816" s="68">
        <v>1</v>
      </c>
      <c r="E816" s="68"/>
      <c r="F816" s="68">
        <v>1</v>
      </c>
      <c r="G816" s="68"/>
      <c r="H816" s="77" t="s">
        <v>1036</v>
      </c>
    </row>
    <row r="817" spans="1:8" ht="56" x14ac:dyDescent="0.35">
      <c r="A817" s="3">
        <v>810</v>
      </c>
      <c r="B817" s="77"/>
      <c r="C817" s="77" t="s">
        <v>1039</v>
      </c>
      <c r="D817" s="44"/>
      <c r="E817" s="67"/>
      <c r="F817" s="67"/>
      <c r="G817" s="44">
        <v>1</v>
      </c>
      <c r="H817" s="77" t="s">
        <v>1040</v>
      </c>
    </row>
    <row r="818" spans="1:8" ht="98" x14ac:dyDescent="0.35">
      <c r="A818" s="3">
        <v>811</v>
      </c>
      <c r="B818" s="77"/>
      <c r="C818" s="77" t="s">
        <v>1041</v>
      </c>
      <c r="D818" s="44"/>
      <c r="E818" s="67">
        <v>1</v>
      </c>
      <c r="F818" s="67"/>
      <c r="G818" s="44"/>
      <c r="H818" s="77" t="s">
        <v>1042</v>
      </c>
    </row>
    <row r="819" spans="1:8" x14ac:dyDescent="0.35">
      <c r="A819" s="3">
        <v>812</v>
      </c>
      <c r="B819" s="77"/>
      <c r="C819" s="77" t="s">
        <v>1043</v>
      </c>
      <c r="D819" s="44">
        <v>1</v>
      </c>
      <c r="E819" s="67">
        <v>1</v>
      </c>
      <c r="F819" s="67"/>
      <c r="G819" s="44"/>
      <c r="H819" s="77"/>
    </row>
    <row r="820" spans="1:8" x14ac:dyDescent="0.35">
      <c r="A820" s="3">
        <v>813</v>
      </c>
      <c r="B820" s="77"/>
      <c r="C820" s="77"/>
      <c r="D820" s="67"/>
      <c r="E820" s="67"/>
      <c r="F820" s="67"/>
      <c r="G820" s="67"/>
      <c r="H820" s="77"/>
    </row>
    <row r="821" spans="1:8" ht="42" x14ac:dyDescent="0.35">
      <c r="A821" s="3">
        <v>814</v>
      </c>
      <c r="B821" s="77"/>
      <c r="C821" s="26" t="s">
        <v>1044</v>
      </c>
      <c r="D821" s="68"/>
      <c r="E821" s="60"/>
      <c r="F821" s="68"/>
      <c r="G821" s="68" t="s">
        <v>1045</v>
      </c>
      <c r="H821" s="77" t="s">
        <v>1046</v>
      </c>
    </row>
    <row r="822" spans="1:8" ht="114" customHeight="1" x14ac:dyDescent="0.35">
      <c r="A822" s="3">
        <v>815</v>
      </c>
      <c r="B822" s="77"/>
      <c r="C822" s="77" t="s">
        <v>1047</v>
      </c>
      <c r="D822" s="44">
        <v>1</v>
      </c>
      <c r="E822" s="67">
        <v>1</v>
      </c>
      <c r="F822" s="67"/>
      <c r="G822" s="44">
        <v>1</v>
      </c>
      <c r="H822" s="77"/>
    </row>
    <row r="823" spans="1:8" ht="14.25" customHeight="1" x14ac:dyDescent="0.35">
      <c r="A823" s="3">
        <v>816</v>
      </c>
      <c r="B823" s="77"/>
      <c r="C823" s="77" t="s">
        <v>1048</v>
      </c>
      <c r="D823" s="67"/>
      <c r="E823" s="67"/>
      <c r="F823" s="67"/>
      <c r="G823" s="67" t="s">
        <v>633</v>
      </c>
      <c r="H823" s="77"/>
    </row>
    <row r="824" spans="1:8" ht="14.25" customHeight="1" x14ac:dyDescent="0.35"/>
    <row r="825" spans="1:8" ht="14.25" customHeight="1" x14ac:dyDescent="0.35"/>
    <row r="826" spans="1:8" ht="14.25" customHeight="1" x14ac:dyDescent="0.35"/>
    <row r="827" spans="1:8" ht="15" customHeight="1" x14ac:dyDescent="0.35"/>
    <row r="828" spans="1:8" ht="15" customHeight="1" x14ac:dyDescent="0.35"/>
    <row r="829" spans="1:8" ht="15" customHeight="1" x14ac:dyDescent="0.35"/>
    <row r="830" spans="1:8" ht="15" customHeight="1" x14ac:dyDescent="0.35"/>
    <row r="831" spans="1:8" ht="15" customHeight="1" x14ac:dyDescent="0.35"/>
    <row r="832" spans="1:8" ht="28.5" customHeight="1" x14ac:dyDescent="0.35"/>
    <row r="833" ht="28.5" customHeight="1" x14ac:dyDescent="0.35"/>
    <row r="834" ht="14.25" customHeight="1" x14ac:dyDescent="0.35"/>
    <row r="835" ht="14.25" customHeight="1" x14ac:dyDescent="0.35"/>
    <row r="836" ht="14.25" customHeight="1" x14ac:dyDescent="0.35"/>
    <row r="837" ht="14.25" customHeight="1" x14ac:dyDescent="0.35"/>
    <row r="838" ht="14.25" customHeight="1" x14ac:dyDescent="0.35"/>
    <row r="839" ht="14.25" customHeight="1" x14ac:dyDescent="0.35"/>
    <row r="840" ht="14.25" customHeight="1" x14ac:dyDescent="0.35"/>
    <row r="841" ht="14.25" customHeight="1" x14ac:dyDescent="0.35"/>
    <row r="842" ht="14.25" customHeight="1" x14ac:dyDescent="0.35"/>
    <row r="843" ht="14.25" customHeight="1" x14ac:dyDescent="0.35"/>
    <row r="844" ht="14.25" customHeight="1" x14ac:dyDescent="0.35"/>
    <row r="845" ht="14.25" customHeight="1" x14ac:dyDescent="0.35"/>
    <row r="846" ht="43.5" customHeight="1" x14ac:dyDescent="0.35"/>
    <row r="847" ht="14.25" customHeight="1" x14ac:dyDescent="0.35"/>
    <row r="848" ht="14.25" customHeight="1" x14ac:dyDescent="0.35"/>
    <row r="849" ht="14.25" customHeight="1" x14ac:dyDescent="0.35"/>
    <row r="850" ht="14.25" customHeight="1" x14ac:dyDescent="0.35"/>
    <row r="851" ht="14.25" customHeight="1" x14ac:dyDescent="0.35"/>
    <row r="852" ht="14.25" customHeight="1" x14ac:dyDescent="0.35"/>
    <row r="853" ht="28.5" customHeight="1" x14ac:dyDescent="0.35"/>
    <row r="856" ht="14.25" customHeight="1" x14ac:dyDescent="0.35"/>
    <row r="857" ht="14.25" customHeight="1" x14ac:dyDescent="0.35"/>
    <row r="858" ht="28.5" customHeight="1" x14ac:dyDescent="0.35"/>
    <row r="859" ht="14.25" customHeight="1" x14ac:dyDescent="0.35"/>
    <row r="860" ht="14.25" customHeight="1" x14ac:dyDescent="0.35"/>
    <row r="861" ht="14.25" customHeight="1" x14ac:dyDescent="0.35"/>
    <row r="862" ht="14.25" customHeight="1" x14ac:dyDescent="0.35"/>
    <row r="863" ht="14.25" customHeight="1" x14ac:dyDescent="0.35"/>
    <row r="864" ht="14.25" customHeight="1" x14ac:dyDescent="0.35"/>
    <row r="865" ht="14.25" customHeight="1" x14ac:dyDescent="0.35"/>
    <row r="866" ht="28.5" customHeight="1" x14ac:dyDescent="0.35"/>
    <row r="867" ht="28.5" customHeight="1" x14ac:dyDescent="0.35"/>
    <row r="869" ht="28.5" customHeight="1" x14ac:dyDescent="0.35"/>
    <row r="870" ht="28.5" customHeight="1" x14ac:dyDescent="0.35"/>
    <row r="871" ht="14.25" customHeight="1" x14ac:dyDescent="0.35"/>
    <row r="874" ht="14.25" customHeight="1" x14ac:dyDescent="0.35"/>
    <row r="880" ht="14.25" customHeight="1" x14ac:dyDescent="0.35"/>
    <row r="881" ht="14.25" customHeight="1" x14ac:dyDescent="0.35"/>
    <row r="882" ht="14.25" customHeight="1" x14ac:dyDescent="0.35"/>
    <row r="883" ht="14.25" customHeight="1" x14ac:dyDescent="0.35"/>
    <row r="884" ht="14.25" customHeight="1" x14ac:dyDescent="0.35"/>
    <row r="885" ht="14.25" customHeight="1" x14ac:dyDescent="0.35"/>
    <row r="886" ht="14.25" customHeight="1" x14ac:dyDescent="0.35"/>
    <row r="887" ht="14.25" customHeight="1" x14ac:dyDescent="0.35"/>
    <row r="890" ht="14.25" customHeight="1" x14ac:dyDescent="0.35"/>
    <row r="891" ht="14.25" customHeight="1" x14ac:dyDescent="0.35"/>
    <row r="896" ht="14.25" customHeight="1" x14ac:dyDescent="0.35"/>
    <row r="897" spans="1:12" ht="14.25" customHeight="1" x14ac:dyDescent="0.35"/>
    <row r="898" spans="1:12" ht="14.25" customHeight="1" x14ac:dyDescent="0.35"/>
    <row r="899" spans="1:12" ht="14.25" customHeight="1" x14ac:dyDescent="0.35"/>
    <row r="900" spans="1:12" ht="14.25" customHeight="1" x14ac:dyDescent="0.35"/>
    <row r="902" spans="1:12" ht="31.5" customHeight="1" x14ac:dyDescent="0.35"/>
    <row r="904" spans="1:12" ht="14.25" customHeight="1" x14ac:dyDescent="0.35">
      <c r="I904" s="167"/>
      <c r="J904" s="167"/>
      <c r="K904" s="167"/>
      <c r="L904" s="167"/>
    </row>
    <row r="905" spans="1:12" ht="28.5" customHeight="1" x14ac:dyDescent="0.35"/>
    <row r="908" spans="1:12" x14ac:dyDescent="0.35">
      <c r="A908" s="3">
        <v>947</v>
      </c>
      <c r="B908" s="67"/>
      <c r="C908" s="77"/>
      <c r="D908" s="67"/>
      <c r="E908" s="26"/>
      <c r="F908" s="67"/>
      <c r="G908" s="67"/>
      <c r="H908" s="26"/>
    </row>
    <row r="909" spans="1:12" ht="14.25" customHeight="1" x14ac:dyDescent="0.35">
      <c r="A909" s="30"/>
      <c r="B909" s="62"/>
      <c r="C909" s="62"/>
      <c r="D909" s="63"/>
      <c r="E909" s="63"/>
      <c r="F909" s="63"/>
      <c r="G909" s="63"/>
      <c r="H909" s="158"/>
    </row>
    <row r="910" spans="1:12" ht="14.25" customHeight="1" x14ac:dyDescent="0.35">
      <c r="A910" s="170" t="s">
        <v>1049</v>
      </c>
      <c r="B910" s="170"/>
      <c r="C910" s="170"/>
      <c r="D910" s="170"/>
      <c r="E910" s="170"/>
      <c r="F910" s="170"/>
      <c r="G910" s="170"/>
      <c r="H910" s="170"/>
    </row>
    <row r="911" spans="1:12" ht="57" customHeight="1" x14ac:dyDescent="0.35">
      <c r="A911" s="168" t="s">
        <v>1050</v>
      </c>
      <c r="B911" s="168"/>
      <c r="C911" s="168"/>
      <c r="D911" s="168"/>
      <c r="E911" s="168"/>
      <c r="F911" s="168"/>
      <c r="G911" s="168"/>
      <c r="H911" s="168"/>
    </row>
    <row r="912" spans="1:12" ht="14.25" customHeight="1" x14ac:dyDescent="0.35">
      <c r="A912" s="169" t="s">
        <v>1051</v>
      </c>
      <c r="B912" s="169"/>
      <c r="C912" s="169"/>
      <c r="D912" s="169"/>
      <c r="E912" s="169"/>
      <c r="F912" s="169"/>
      <c r="G912" s="169"/>
      <c r="H912" s="169"/>
    </row>
    <row r="913" spans="1:8" ht="14.25" customHeight="1" x14ac:dyDescent="0.35">
      <c r="A913" s="66"/>
      <c r="B913" s="66"/>
      <c r="C913" s="66"/>
      <c r="D913" s="66"/>
      <c r="E913" s="66"/>
      <c r="F913" s="154"/>
      <c r="G913" s="154"/>
      <c r="H913" s="150"/>
    </row>
    <row r="914" spans="1:8" ht="14.25" customHeight="1" x14ac:dyDescent="0.35"/>
    <row r="915" spans="1:8" ht="14.25" customHeight="1" x14ac:dyDescent="0.35"/>
    <row r="916" spans="1:8" ht="85.5" customHeight="1" x14ac:dyDescent="0.35"/>
    <row r="917" spans="1:8" ht="14.25" customHeight="1" x14ac:dyDescent="0.35"/>
    <row r="918" spans="1:8" ht="14.25" customHeight="1" x14ac:dyDescent="0.35"/>
    <row r="919" spans="1:8" ht="14.25" customHeight="1" x14ac:dyDescent="0.35"/>
    <row r="920" spans="1:8" ht="85.5" customHeight="1" x14ac:dyDescent="0.35"/>
    <row r="921" spans="1:8" ht="14.25" customHeight="1" x14ac:dyDescent="0.35"/>
    <row r="922" spans="1:8" ht="28.5" customHeight="1" x14ac:dyDescent="0.35"/>
    <row r="923" spans="1:8" ht="14.25" customHeight="1" x14ac:dyDescent="0.35"/>
    <row r="924" spans="1:8" ht="14.25" customHeight="1" x14ac:dyDescent="0.35"/>
    <row r="925" spans="1:8" ht="14.25" customHeight="1" x14ac:dyDescent="0.35"/>
    <row r="926" spans="1:8" ht="14.25" customHeight="1" x14ac:dyDescent="0.35"/>
    <row r="927" spans="1:8" ht="14.25" customHeight="1" x14ac:dyDescent="0.35"/>
    <row r="928" spans="1:8" ht="14.25" customHeight="1" x14ac:dyDescent="0.35"/>
    <row r="929" ht="14.25" customHeight="1" x14ac:dyDescent="0.35"/>
    <row r="930" ht="14.25" customHeight="1" x14ac:dyDescent="0.35"/>
    <row r="931" ht="42.75" customHeight="1" x14ac:dyDescent="0.35"/>
    <row r="934" ht="99.75" customHeight="1" x14ac:dyDescent="0.35"/>
    <row r="935" ht="99.75" customHeight="1" x14ac:dyDescent="0.35"/>
    <row r="936" ht="57" customHeight="1" x14ac:dyDescent="0.35"/>
    <row r="937" ht="42.75" customHeight="1" x14ac:dyDescent="0.35"/>
    <row r="938" ht="71.25" customHeight="1" x14ac:dyDescent="0.35"/>
    <row r="939" ht="71.25" customHeight="1" x14ac:dyDescent="0.35"/>
    <row r="940" ht="71.25" customHeight="1" x14ac:dyDescent="0.35"/>
    <row r="941" ht="71.25" customHeight="1" x14ac:dyDescent="0.35"/>
    <row r="942" ht="57" customHeight="1" x14ac:dyDescent="0.35"/>
    <row r="943" ht="99.75" customHeight="1" x14ac:dyDescent="0.35"/>
    <row r="944" ht="14.25" customHeight="1" x14ac:dyDescent="0.35"/>
    <row r="945" spans="1:8" ht="14.25" customHeight="1" x14ac:dyDescent="0.35"/>
    <row r="946" spans="1:8" ht="42.75" customHeight="1" x14ac:dyDescent="0.35"/>
    <row r="947" spans="1:8" ht="14.25" customHeight="1" x14ac:dyDescent="0.35"/>
    <row r="948" spans="1:8" ht="14.25" customHeight="1" x14ac:dyDescent="0.35"/>
    <row r="949" spans="1:8" ht="28.5" customHeight="1" x14ac:dyDescent="0.35"/>
    <row r="950" spans="1:8" ht="28.5" customHeight="1" x14ac:dyDescent="0.35"/>
    <row r="951" spans="1:8" ht="28.5" customHeight="1" x14ac:dyDescent="0.35"/>
    <row r="952" spans="1:8" ht="28.5" customHeight="1" x14ac:dyDescent="0.35"/>
    <row r="953" spans="1:8" s="30" customFormat="1" x14ac:dyDescent="0.35">
      <c r="A953" s="16"/>
      <c r="B953" s="64"/>
      <c r="C953" s="64"/>
      <c r="D953" s="21"/>
      <c r="E953" s="21"/>
      <c r="F953" s="21"/>
      <c r="G953" s="21"/>
      <c r="H953" s="159"/>
    </row>
    <row r="954" spans="1:8" ht="14.25" customHeight="1" x14ac:dyDescent="0.35"/>
    <row r="955" spans="1:8" ht="69.75" customHeight="1" x14ac:dyDescent="0.35"/>
    <row r="956" spans="1:8" ht="39.75" customHeight="1" x14ac:dyDescent="0.35"/>
    <row r="957" spans="1:8" ht="46.5" customHeight="1" x14ac:dyDescent="0.35"/>
    <row r="958" spans="1:8" ht="46.5" customHeight="1" x14ac:dyDescent="0.35"/>
  </sheetData>
  <autoFilter ref="C1:C913"/>
  <mergeCells count="7">
    <mergeCell ref="A2:H2"/>
    <mergeCell ref="I612:K612"/>
    <mergeCell ref="A911:H911"/>
    <mergeCell ref="A912:H912"/>
    <mergeCell ref="A910:H910"/>
    <mergeCell ref="I696:K697"/>
    <mergeCell ref="I904:L904"/>
  </mergeCells>
  <conditionalFormatting sqref="B492:B498">
    <cfRule type="duplicateValues" dxfId="1" priority="3"/>
  </conditionalFormatting>
  <conditionalFormatting sqref="B908">
    <cfRule type="duplicateValues" dxfId="0" priority="1"/>
  </conditionalFormatting>
  <pageMargins left="0.70866141732283472" right="0.70866141732283472" top="0.74803149606299213" bottom="0.74803149606299213" header="0.31496062992125984" footer="0.31496062992125984"/>
  <pageSetup paperSize="9" scale="79" orientation="landscape" r:id="rId1"/>
  <colBreaks count="1" manualBreakCount="1">
    <brk id="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Материалы</vt:lpstr>
      <vt:lpstr>ТЗ КР ТГМ4 на 2018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2020-10-05T05:55:40Z</dcterms:modified>
</cp:coreProperties>
</file>